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34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programi godina" sheetId="8" r:id="rId5"/>
    <sheet name="PLAN programi projekcija 1" sheetId="9" r:id="rId6"/>
    <sheet name="PLAN programi projekcija 2" sheetId="10" r:id="rId7"/>
  </sheets>
  <externalReferences>
    <externalReference r:id="rId8"/>
  </externalReferences>
  <definedNames>
    <definedName name="_xlnm._FilterDatabase" localSheetId="2" hidden="1">'PLAN PRIHODI po izvorima'!$K$4:$L$371</definedName>
    <definedName name="_xlnm._FilterDatabase" localSheetId="1" hidden="1">'PLAN PRIHODI skupno'!$G$3:$I$201</definedName>
    <definedName name="_xlnm._FilterDatabase" localSheetId="4" hidden="1">'PLAN programi godina'!$A$2:$K$961</definedName>
    <definedName name="_xlnm._FilterDatabase" localSheetId="5" hidden="1">'PLAN programi projekcija 1'!$A$2:$K$961</definedName>
    <definedName name="_xlnm._FilterDatabase" localSheetId="6" hidden="1">'PLAN programi projekcija 2'!$A$2:$J$961</definedName>
    <definedName name="_xlnm._FilterDatabase" localSheetId="3" hidden="1">'PLAN RASHODI skupno'!$G$3:$H$108</definedName>
    <definedName name="hg" localSheetId="5">#REF!</definedName>
    <definedName name="hg" localSheetId="6">#REF!</definedName>
    <definedName name="hg">#REF!</definedName>
    <definedName name="_xlnm.Print_Titles" localSheetId="2">'PLAN PRIHODI po izvorima'!$1:$1</definedName>
    <definedName name="_xlnm.Print_Titles" localSheetId="4">'PLAN programi godina'!$1:$2</definedName>
    <definedName name="_xlnm.Print_Titles" localSheetId="5">'PLAN programi projekcija 1'!$1:$2</definedName>
    <definedName name="_xlnm.Print_Titles" localSheetId="6">'PLAN programi projekcija 2'!$1:$2</definedName>
    <definedName name="_xlnm.Print_Area" localSheetId="2">'PLAN PRIHODI po izvorima'!$A$1:$I$371</definedName>
    <definedName name="_xlnm.Print_Area" localSheetId="1">'PLAN PRIHODI skupno'!$A$1:$E$207</definedName>
    <definedName name="_xlnm.Print_Area" localSheetId="4">'PLAN programi godina'!$A$1:$K$961</definedName>
    <definedName name="_xlnm.Print_Area" localSheetId="5">'PLAN programi projekcija 1'!$A$1:$K$961</definedName>
    <definedName name="_xlnm.Print_Area" localSheetId="6">'PLAN programi projekcija 2'!$A$1:$J$961</definedName>
    <definedName name="_xlnm.Print_Area" localSheetId="3">'PLAN RASHODI skupno'!$A$1:$E$114</definedName>
    <definedName name="_xlnm.Print_Area" localSheetId="0">'PLAN SKUPNO'!$A$1:$I$23</definedName>
    <definedName name="Tuđa_imovina_dobivena_na_korištenje" localSheetId="5">#REF!</definedName>
    <definedName name="Tuđa_imovina_dobivena_na_korištenje" localSheetId="6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J961" i="10" l="1"/>
  <c r="I961" i="10"/>
  <c r="H961" i="10"/>
  <c r="G961" i="10"/>
  <c r="F961" i="10"/>
  <c r="E961" i="10"/>
  <c r="D961" i="10"/>
  <c r="C961" i="10"/>
  <c r="J960" i="10"/>
  <c r="I960" i="10"/>
  <c r="H960" i="10"/>
  <c r="G960" i="10"/>
  <c r="F960" i="10"/>
  <c r="E960" i="10"/>
  <c r="D960" i="10"/>
  <c r="C960" i="10"/>
  <c r="J959" i="10"/>
  <c r="I959" i="10"/>
  <c r="H959" i="10"/>
  <c r="G959" i="10"/>
  <c r="F959" i="10"/>
  <c r="E959" i="10"/>
  <c r="D959" i="10"/>
  <c r="C959" i="10"/>
  <c r="J958" i="10"/>
  <c r="I958" i="10"/>
  <c r="H958" i="10"/>
  <c r="G958" i="10"/>
  <c r="F958" i="10"/>
  <c r="E958" i="10"/>
  <c r="D958" i="10"/>
  <c r="C958" i="10"/>
  <c r="J957" i="10"/>
  <c r="I957" i="10"/>
  <c r="H957" i="10"/>
  <c r="G957" i="10"/>
  <c r="F957" i="10"/>
  <c r="E957" i="10"/>
  <c r="D957" i="10"/>
  <c r="C957" i="10"/>
  <c r="J956" i="10"/>
  <c r="I956" i="10"/>
  <c r="H956" i="10"/>
  <c r="G956" i="10"/>
  <c r="F956" i="10"/>
  <c r="E956" i="10"/>
  <c r="D956" i="10"/>
  <c r="C956" i="10"/>
  <c r="J955" i="10"/>
  <c r="I955" i="10"/>
  <c r="H955" i="10"/>
  <c r="G955" i="10"/>
  <c r="F955" i="10"/>
  <c r="E955" i="10"/>
  <c r="D955" i="10"/>
  <c r="C955" i="10"/>
  <c r="J954" i="10"/>
  <c r="I954" i="10"/>
  <c r="H954" i="10"/>
  <c r="G954" i="10"/>
  <c r="F954" i="10"/>
  <c r="E954" i="10"/>
  <c r="D954" i="10"/>
  <c r="C954" i="10"/>
  <c r="J953" i="10"/>
  <c r="I953" i="10"/>
  <c r="H953" i="10"/>
  <c r="G953" i="10"/>
  <c r="F953" i="10"/>
  <c r="E953" i="10"/>
  <c r="D953" i="10"/>
  <c r="C953" i="10"/>
  <c r="J952" i="10"/>
  <c r="I952" i="10"/>
  <c r="H952" i="10"/>
  <c r="G952" i="10"/>
  <c r="F952" i="10"/>
  <c r="E952" i="10"/>
  <c r="D952" i="10"/>
  <c r="C952" i="10"/>
  <c r="J951" i="10"/>
  <c r="I951" i="10"/>
  <c r="H951" i="10"/>
  <c r="G951" i="10"/>
  <c r="F951" i="10"/>
  <c r="E951" i="10"/>
  <c r="D951" i="10"/>
  <c r="C951" i="10"/>
  <c r="J950" i="10"/>
  <c r="I950" i="10"/>
  <c r="H950" i="10"/>
  <c r="G950" i="10"/>
  <c r="F950" i="10"/>
  <c r="E950" i="10"/>
  <c r="D950" i="10"/>
  <c r="C950" i="10"/>
  <c r="J949" i="10"/>
  <c r="I949" i="10"/>
  <c r="H949" i="10"/>
  <c r="G949" i="10"/>
  <c r="F949" i="10"/>
  <c r="E949" i="10"/>
  <c r="D949" i="10"/>
  <c r="C949" i="10"/>
  <c r="J948" i="10"/>
  <c r="I948" i="10"/>
  <c r="H948" i="10"/>
  <c r="G948" i="10"/>
  <c r="F948" i="10"/>
  <c r="E948" i="10"/>
  <c r="D948" i="10"/>
  <c r="C948" i="10"/>
  <c r="J947" i="10"/>
  <c r="I947" i="10"/>
  <c r="H947" i="10"/>
  <c r="G947" i="10"/>
  <c r="F947" i="10"/>
  <c r="E947" i="10"/>
  <c r="D947" i="10"/>
  <c r="C947" i="10"/>
  <c r="J946" i="10"/>
  <c r="I946" i="10"/>
  <c r="H946" i="10"/>
  <c r="G946" i="10"/>
  <c r="F946" i="10"/>
  <c r="E946" i="10"/>
  <c r="D946" i="10"/>
  <c r="C946" i="10"/>
  <c r="J945" i="10"/>
  <c r="I945" i="10"/>
  <c r="H945" i="10"/>
  <c r="G945" i="10"/>
  <c r="F945" i="10"/>
  <c r="E945" i="10"/>
  <c r="D945" i="10"/>
  <c r="C945" i="10"/>
  <c r="J944" i="10"/>
  <c r="I944" i="10"/>
  <c r="H944" i="10"/>
  <c r="G944" i="10"/>
  <c r="F944" i="10"/>
  <c r="E944" i="10"/>
  <c r="D944" i="10"/>
  <c r="C944" i="10"/>
  <c r="J943" i="10"/>
  <c r="I943" i="10"/>
  <c r="H943" i="10"/>
  <c r="G943" i="10"/>
  <c r="F943" i="10"/>
  <c r="E943" i="10"/>
  <c r="D943" i="10"/>
  <c r="C943" i="10"/>
  <c r="J942" i="10"/>
  <c r="I942" i="10"/>
  <c r="H942" i="10"/>
  <c r="G942" i="10"/>
  <c r="F942" i="10"/>
  <c r="E942" i="10"/>
  <c r="D942" i="10"/>
  <c r="C942" i="10"/>
  <c r="J941" i="10"/>
  <c r="I941" i="10"/>
  <c r="H941" i="10"/>
  <c r="G941" i="10"/>
  <c r="F941" i="10"/>
  <c r="E941" i="10"/>
  <c r="D941" i="10"/>
  <c r="C941" i="10"/>
  <c r="J940" i="10"/>
  <c r="I940" i="10"/>
  <c r="H940" i="10"/>
  <c r="G940" i="10"/>
  <c r="F940" i="10"/>
  <c r="E940" i="10"/>
  <c r="D940" i="10"/>
  <c r="C940" i="10"/>
  <c r="J939" i="10"/>
  <c r="I939" i="10"/>
  <c r="H939" i="10"/>
  <c r="G939" i="10"/>
  <c r="F939" i="10"/>
  <c r="E939" i="10"/>
  <c r="D939" i="10"/>
  <c r="C939" i="10"/>
  <c r="J938" i="10"/>
  <c r="I938" i="10"/>
  <c r="H938" i="10"/>
  <c r="G938" i="10"/>
  <c r="F938" i="10"/>
  <c r="E938" i="10"/>
  <c r="D938" i="10"/>
  <c r="C938" i="10"/>
  <c r="J937" i="10"/>
  <c r="I937" i="10"/>
  <c r="H937" i="10"/>
  <c r="G937" i="10"/>
  <c r="F937" i="10"/>
  <c r="E937" i="10"/>
  <c r="D937" i="10"/>
  <c r="C937" i="10"/>
  <c r="J936" i="10"/>
  <c r="I936" i="10"/>
  <c r="H936" i="10"/>
  <c r="G936" i="10"/>
  <c r="F936" i="10"/>
  <c r="E936" i="10"/>
  <c r="D936" i="10"/>
  <c r="C936" i="10"/>
  <c r="J935" i="10"/>
  <c r="I935" i="10"/>
  <c r="H935" i="10"/>
  <c r="G935" i="10"/>
  <c r="F935" i="10"/>
  <c r="E935" i="10"/>
  <c r="D935" i="10"/>
  <c r="C935" i="10"/>
  <c r="J934" i="10"/>
  <c r="I934" i="10"/>
  <c r="H934" i="10"/>
  <c r="G934" i="10"/>
  <c r="F934" i="10"/>
  <c r="E934" i="10"/>
  <c r="D934" i="10"/>
  <c r="C934" i="10"/>
  <c r="J933" i="10"/>
  <c r="I933" i="10"/>
  <c r="H933" i="10"/>
  <c r="G933" i="10"/>
  <c r="F933" i="10"/>
  <c r="E933" i="10"/>
  <c r="D933" i="10"/>
  <c r="C933" i="10"/>
  <c r="J932" i="10"/>
  <c r="I932" i="10"/>
  <c r="H932" i="10"/>
  <c r="G932" i="10"/>
  <c r="F932" i="10"/>
  <c r="E932" i="10"/>
  <c r="D932" i="10"/>
  <c r="C932" i="10"/>
  <c r="J931" i="10"/>
  <c r="I931" i="10"/>
  <c r="H931" i="10"/>
  <c r="G931" i="10"/>
  <c r="F931" i="10"/>
  <c r="E931" i="10"/>
  <c r="D931" i="10"/>
  <c r="C931" i="10"/>
  <c r="J930" i="10"/>
  <c r="I930" i="10"/>
  <c r="H930" i="10"/>
  <c r="G930" i="10"/>
  <c r="F930" i="10"/>
  <c r="E930" i="10"/>
  <c r="D930" i="10"/>
  <c r="C930" i="10"/>
  <c r="J929" i="10"/>
  <c r="I929" i="10"/>
  <c r="H929" i="10"/>
  <c r="G929" i="10"/>
  <c r="F929" i="10"/>
  <c r="E929" i="10"/>
  <c r="D929" i="10"/>
  <c r="C929" i="10"/>
  <c r="J928" i="10"/>
  <c r="I928" i="10"/>
  <c r="H928" i="10"/>
  <c r="G928" i="10"/>
  <c r="F928" i="10"/>
  <c r="E928" i="10"/>
  <c r="D928" i="10"/>
  <c r="C928" i="10"/>
  <c r="J927" i="10"/>
  <c r="I927" i="10"/>
  <c r="H927" i="10"/>
  <c r="G927" i="10"/>
  <c r="F927" i="10"/>
  <c r="E927" i="10"/>
  <c r="D927" i="10"/>
  <c r="C927" i="10"/>
  <c r="J926" i="10"/>
  <c r="I926" i="10"/>
  <c r="H926" i="10"/>
  <c r="G926" i="10"/>
  <c r="F926" i="10"/>
  <c r="E926" i="10"/>
  <c r="D926" i="10"/>
  <c r="C926" i="10"/>
  <c r="J925" i="10"/>
  <c r="I925" i="10"/>
  <c r="H925" i="10"/>
  <c r="G925" i="10"/>
  <c r="F925" i="10"/>
  <c r="E925" i="10"/>
  <c r="D925" i="10"/>
  <c r="C925" i="10"/>
  <c r="J924" i="10"/>
  <c r="I924" i="10"/>
  <c r="H924" i="10"/>
  <c r="G924" i="10"/>
  <c r="F924" i="10"/>
  <c r="E924" i="10"/>
  <c r="D924" i="10"/>
  <c r="C924" i="10"/>
  <c r="J923" i="10"/>
  <c r="I923" i="10"/>
  <c r="H923" i="10"/>
  <c r="G923" i="10"/>
  <c r="F923" i="10"/>
  <c r="E923" i="10"/>
  <c r="D923" i="10"/>
  <c r="C923" i="10"/>
  <c r="J922" i="10"/>
  <c r="I922" i="10"/>
  <c r="H922" i="10"/>
  <c r="G922" i="10"/>
  <c r="F922" i="10"/>
  <c r="E922" i="10"/>
  <c r="D922" i="10"/>
  <c r="C922" i="10"/>
  <c r="J921" i="10"/>
  <c r="I921" i="10"/>
  <c r="H921" i="10"/>
  <c r="G921" i="10"/>
  <c r="F921" i="10"/>
  <c r="E921" i="10"/>
  <c r="D921" i="10"/>
  <c r="C921" i="10"/>
  <c r="J920" i="10"/>
  <c r="I920" i="10"/>
  <c r="H920" i="10"/>
  <c r="G920" i="10"/>
  <c r="F920" i="10"/>
  <c r="E920" i="10"/>
  <c r="D920" i="10"/>
  <c r="C920" i="10"/>
  <c r="J919" i="10"/>
  <c r="I919" i="10"/>
  <c r="H919" i="10"/>
  <c r="G919" i="10"/>
  <c r="F919" i="10"/>
  <c r="E919" i="10"/>
  <c r="D919" i="10"/>
  <c r="C919" i="10"/>
  <c r="J918" i="10"/>
  <c r="I918" i="10"/>
  <c r="H918" i="10"/>
  <c r="G918" i="10"/>
  <c r="F918" i="10"/>
  <c r="E918" i="10"/>
  <c r="D918" i="10"/>
  <c r="C918" i="10"/>
  <c r="J917" i="10"/>
  <c r="I917" i="10"/>
  <c r="H917" i="10"/>
  <c r="G917" i="10"/>
  <c r="F917" i="10"/>
  <c r="E917" i="10"/>
  <c r="D917" i="10"/>
  <c r="C917" i="10"/>
  <c r="J916" i="10"/>
  <c r="I916" i="10"/>
  <c r="H916" i="10"/>
  <c r="G916" i="10"/>
  <c r="F916" i="10"/>
  <c r="E916" i="10"/>
  <c r="D916" i="10"/>
  <c r="C916" i="10"/>
  <c r="J915" i="10"/>
  <c r="I915" i="10"/>
  <c r="H915" i="10"/>
  <c r="G915" i="10"/>
  <c r="F915" i="10"/>
  <c r="E915" i="10"/>
  <c r="D915" i="10"/>
  <c r="C915" i="10"/>
  <c r="J914" i="10"/>
  <c r="I914" i="10"/>
  <c r="H914" i="10"/>
  <c r="G914" i="10"/>
  <c r="F914" i="10"/>
  <c r="E914" i="10"/>
  <c r="D914" i="10"/>
  <c r="C914" i="10"/>
  <c r="J913" i="10"/>
  <c r="I913" i="10"/>
  <c r="H913" i="10"/>
  <c r="G913" i="10"/>
  <c r="F913" i="10"/>
  <c r="E913" i="10"/>
  <c r="D913" i="10"/>
  <c r="C913" i="10"/>
  <c r="J912" i="10"/>
  <c r="I912" i="10"/>
  <c r="H912" i="10"/>
  <c r="G912" i="10"/>
  <c r="F912" i="10"/>
  <c r="E912" i="10"/>
  <c r="D912" i="10"/>
  <c r="C912" i="10"/>
  <c r="J911" i="10"/>
  <c r="I911" i="10"/>
  <c r="H911" i="10"/>
  <c r="G911" i="10"/>
  <c r="F911" i="10"/>
  <c r="E911" i="10"/>
  <c r="D911" i="10"/>
  <c r="C911" i="10"/>
  <c r="J910" i="10"/>
  <c r="I910" i="10"/>
  <c r="H910" i="10"/>
  <c r="G910" i="10"/>
  <c r="F910" i="10"/>
  <c r="E910" i="10"/>
  <c r="D910" i="10"/>
  <c r="C910" i="10"/>
  <c r="J909" i="10"/>
  <c r="I909" i="10"/>
  <c r="H909" i="10"/>
  <c r="G909" i="10"/>
  <c r="F909" i="10"/>
  <c r="E909" i="10"/>
  <c r="D909" i="10"/>
  <c r="C909" i="10"/>
  <c r="J908" i="10"/>
  <c r="I908" i="10"/>
  <c r="H908" i="10"/>
  <c r="G908" i="10"/>
  <c r="F908" i="10"/>
  <c r="E908" i="10"/>
  <c r="D908" i="10"/>
  <c r="C908" i="10"/>
  <c r="J907" i="10"/>
  <c r="I907" i="10"/>
  <c r="H907" i="10"/>
  <c r="G907" i="10"/>
  <c r="F907" i="10"/>
  <c r="E907" i="10"/>
  <c r="D907" i="10"/>
  <c r="C907" i="10"/>
  <c r="J906" i="10"/>
  <c r="I906" i="10"/>
  <c r="H906" i="10"/>
  <c r="G906" i="10"/>
  <c r="F906" i="10"/>
  <c r="E906" i="10"/>
  <c r="D906" i="10"/>
  <c r="C906" i="10"/>
  <c r="J905" i="10"/>
  <c r="I905" i="10"/>
  <c r="H905" i="10"/>
  <c r="G905" i="10"/>
  <c r="F905" i="10"/>
  <c r="E905" i="10"/>
  <c r="D905" i="10"/>
  <c r="C905" i="10"/>
  <c r="J904" i="10"/>
  <c r="I904" i="10"/>
  <c r="H904" i="10"/>
  <c r="G904" i="10"/>
  <c r="F904" i="10"/>
  <c r="E904" i="10"/>
  <c r="D904" i="10"/>
  <c r="C904" i="10"/>
  <c r="J903" i="10"/>
  <c r="I903" i="10"/>
  <c r="H903" i="10"/>
  <c r="G903" i="10"/>
  <c r="F903" i="10"/>
  <c r="E903" i="10"/>
  <c r="D903" i="10"/>
  <c r="C903" i="10"/>
  <c r="J902" i="10"/>
  <c r="I902" i="10"/>
  <c r="H902" i="10"/>
  <c r="G902" i="10"/>
  <c r="F902" i="10"/>
  <c r="E902" i="10"/>
  <c r="D902" i="10"/>
  <c r="C902" i="10"/>
  <c r="J901" i="10"/>
  <c r="I901" i="10"/>
  <c r="H901" i="10"/>
  <c r="G901" i="10"/>
  <c r="F901" i="10"/>
  <c r="E901" i="10"/>
  <c r="D901" i="10"/>
  <c r="C901" i="10"/>
  <c r="J900" i="10"/>
  <c r="I900" i="10"/>
  <c r="H900" i="10"/>
  <c r="G900" i="10"/>
  <c r="F900" i="10"/>
  <c r="E900" i="10"/>
  <c r="D900" i="10"/>
  <c r="C900" i="10"/>
  <c r="J899" i="10"/>
  <c r="I899" i="10"/>
  <c r="H899" i="10"/>
  <c r="G899" i="10"/>
  <c r="F899" i="10"/>
  <c r="E899" i="10"/>
  <c r="D899" i="10"/>
  <c r="C899" i="10"/>
  <c r="J898" i="10"/>
  <c r="I898" i="10"/>
  <c r="H898" i="10"/>
  <c r="G898" i="10"/>
  <c r="F898" i="10"/>
  <c r="E898" i="10"/>
  <c r="D898" i="10"/>
  <c r="C898" i="10"/>
  <c r="J897" i="10"/>
  <c r="I897" i="10"/>
  <c r="H897" i="10"/>
  <c r="G897" i="10"/>
  <c r="F897" i="10"/>
  <c r="E897" i="10"/>
  <c r="D897" i="10"/>
  <c r="C897" i="10"/>
  <c r="J896" i="10"/>
  <c r="I896" i="10"/>
  <c r="H896" i="10"/>
  <c r="G896" i="10"/>
  <c r="F896" i="10"/>
  <c r="E896" i="10"/>
  <c r="D896" i="10"/>
  <c r="C896" i="10"/>
  <c r="J895" i="10"/>
  <c r="I895" i="10"/>
  <c r="H895" i="10"/>
  <c r="G895" i="10"/>
  <c r="F895" i="10"/>
  <c r="E895" i="10"/>
  <c r="D895" i="10"/>
  <c r="C895" i="10"/>
  <c r="J894" i="10"/>
  <c r="I894" i="10"/>
  <c r="H894" i="10"/>
  <c r="G894" i="10"/>
  <c r="F894" i="10"/>
  <c r="E894" i="10"/>
  <c r="D894" i="10"/>
  <c r="C894" i="10"/>
  <c r="J893" i="10"/>
  <c r="I893" i="10"/>
  <c r="H893" i="10"/>
  <c r="G893" i="10"/>
  <c r="F893" i="10"/>
  <c r="E893" i="10"/>
  <c r="D893" i="10"/>
  <c r="C893" i="10"/>
  <c r="J892" i="10"/>
  <c r="I892" i="10"/>
  <c r="H892" i="10"/>
  <c r="G892" i="10"/>
  <c r="F892" i="10"/>
  <c r="E892" i="10"/>
  <c r="D892" i="10"/>
  <c r="C892" i="10"/>
  <c r="J891" i="10"/>
  <c r="I891" i="10"/>
  <c r="H891" i="10"/>
  <c r="G891" i="10"/>
  <c r="F891" i="10"/>
  <c r="E891" i="10"/>
  <c r="D891" i="10"/>
  <c r="C891" i="10"/>
  <c r="J890" i="10"/>
  <c r="I890" i="10"/>
  <c r="H890" i="10"/>
  <c r="G890" i="10"/>
  <c r="F890" i="10"/>
  <c r="E890" i="10"/>
  <c r="D890" i="10"/>
  <c r="C890" i="10"/>
  <c r="J889" i="10"/>
  <c r="I889" i="10"/>
  <c r="H889" i="10"/>
  <c r="G889" i="10"/>
  <c r="F889" i="10"/>
  <c r="E889" i="10"/>
  <c r="D889" i="10"/>
  <c r="C889" i="10"/>
  <c r="J888" i="10"/>
  <c r="I888" i="10"/>
  <c r="H888" i="10"/>
  <c r="G888" i="10"/>
  <c r="F888" i="10"/>
  <c r="E888" i="10"/>
  <c r="D888" i="10"/>
  <c r="C888" i="10"/>
  <c r="J887" i="10"/>
  <c r="I887" i="10"/>
  <c r="H887" i="10"/>
  <c r="G887" i="10"/>
  <c r="F887" i="10"/>
  <c r="E887" i="10"/>
  <c r="D887" i="10"/>
  <c r="C887" i="10"/>
  <c r="J886" i="10"/>
  <c r="I886" i="10"/>
  <c r="H886" i="10"/>
  <c r="G886" i="10"/>
  <c r="F886" i="10"/>
  <c r="E886" i="10"/>
  <c r="D886" i="10"/>
  <c r="C886" i="10"/>
  <c r="J885" i="10"/>
  <c r="I885" i="10"/>
  <c r="H885" i="10"/>
  <c r="G885" i="10"/>
  <c r="F885" i="10"/>
  <c r="E885" i="10"/>
  <c r="D885" i="10"/>
  <c r="C885" i="10"/>
  <c r="J884" i="10"/>
  <c r="I884" i="10"/>
  <c r="H884" i="10"/>
  <c r="G884" i="10"/>
  <c r="F884" i="10"/>
  <c r="E884" i="10"/>
  <c r="D884" i="10"/>
  <c r="C884" i="10"/>
  <c r="J883" i="10"/>
  <c r="I883" i="10"/>
  <c r="H883" i="10"/>
  <c r="G883" i="10"/>
  <c r="F883" i="10"/>
  <c r="E883" i="10"/>
  <c r="D883" i="10"/>
  <c r="C883" i="10"/>
  <c r="J882" i="10"/>
  <c r="I882" i="10"/>
  <c r="H882" i="10"/>
  <c r="G882" i="10"/>
  <c r="F882" i="10"/>
  <c r="E882" i="10"/>
  <c r="D882" i="10"/>
  <c r="C882" i="10"/>
  <c r="J881" i="10"/>
  <c r="I881" i="10"/>
  <c r="H881" i="10"/>
  <c r="G881" i="10"/>
  <c r="F881" i="10"/>
  <c r="E881" i="10"/>
  <c r="D881" i="10"/>
  <c r="C881" i="10"/>
  <c r="J880" i="10"/>
  <c r="I880" i="10"/>
  <c r="H880" i="10"/>
  <c r="G880" i="10"/>
  <c r="F880" i="10"/>
  <c r="E880" i="10"/>
  <c r="D880" i="10"/>
  <c r="C880" i="10"/>
  <c r="J879" i="10"/>
  <c r="I879" i="10"/>
  <c r="H879" i="10"/>
  <c r="G879" i="10"/>
  <c r="F879" i="10"/>
  <c r="E879" i="10"/>
  <c r="D879" i="10"/>
  <c r="C879" i="10"/>
  <c r="J878" i="10"/>
  <c r="I878" i="10"/>
  <c r="H878" i="10"/>
  <c r="G878" i="10"/>
  <c r="F878" i="10"/>
  <c r="E878" i="10"/>
  <c r="D878" i="10"/>
  <c r="C878" i="10"/>
  <c r="J877" i="10"/>
  <c r="I877" i="10"/>
  <c r="H877" i="10"/>
  <c r="G877" i="10"/>
  <c r="F877" i="10"/>
  <c r="E877" i="10"/>
  <c r="D877" i="10"/>
  <c r="C877" i="10"/>
  <c r="J876" i="10"/>
  <c r="I876" i="10"/>
  <c r="H876" i="10"/>
  <c r="G876" i="10"/>
  <c r="F876" i="10"/>
  <c r="E876" i="10"/>
  <c r="D876" i="10"/>
  <c r="C876" i="10"/>
  <c r="J875" i="10"/>
  <c r="I875" i="10"/>
  <c r="H875" i="10"/>
  <c r="G875" i="10"/>
  <c r="F875" i="10"/>
  <c r="E875" i="10"/>
  <c r="D875" i="10"/>
  <c r="C875" i="10"/>
  <c r="J874" i="10"/>
  <c r="I874" i="10"/>
  <c r="H874" i="10"/>
  <c r="G874" i="10"/>
  <c r="F874" i="10"/>
  <c r="E874" i="10"/>
  <c r="D874" i="10"/>
  <c r="C874" i="10"/>
  <c r="J873" i="10"/>
  <c r="I873" i="10"/>
  <c r="H873" i="10"/>
  <c r="G873" i="10"/>
  <c r="F873" i="10"/>
  <c r="E873" i="10"/>
  <c r="D873" i="10"/>
  <c r="C873" i="10"/>
  <c r="J872" i="10"/>
  <c r="I872" i="10"/>
  <c r="H872" i="10"/>
  <c r="G872" i="10"/>
  <c r="F872" i="10"/>
  <c r="E872" i="10"/>
  <c r="D872" i="10"/>
  <c r="C872" i="10"/>
  <c r="J871" i="10"/>
  <c r="I871" i="10"/>
  <c r="H871" i="10"/>
  <c r="G871" i="10"/>
  <c r="F871" i="10"/>
  <c r="E871" i="10"/>
  <c r="D871" i="10"/>
  <c r="C871" i="10"/>
  <c r="J870" i="10"/>
  <c r="I870" i="10"/>
  <c r="H870" i="10"/>
  <c r="G870" i="10"/>
  <c r="F870" i="10"/>
  <c r="E870" i="10"/>
  <c r="D870" i="10"/>
  <c r="C870" i="10"/>
  <c r="J869" i="10"/>
  <c r="I869" i="10"/>
  <c r="H869" i="10"/>
  <c r="G869" i="10"/>
  <c r="F869" i="10"/>
  <c r="E869" i="10"/>
  <c r="D869" i="10"/>
  <c r="C869" i="10"/>
  <c r="J868" i="10"/>
  <c r="I868" i="10"/>
  <c r="H868" i="10"/>
  <c r="G868" i="10"/>
  <c r="F868" i="10"/>
  <c r="E868" i="10"/>
  <c r="D868" i="10"/>
  <c r="C868" i="10"/>
  <c r="J867" i="10"/>
  <c r="I867" i="10"/>
  <c r="H867" i="10"/>
  <c r="G867" i="10"/>
  <c r="F867" i="10"/>
  <c r="E867" i="10"/>
  <c r="D867" i="10"/>
  <c r="C867" i="10"/>
  <c r="J866" i="10"/>
  <c r="I866" i="10"/>
  <c r="H866" i="10"/>
  <c r="G866" i="10"/>
  <c r="F866" i="10"/>
  <c r="E866" i="10"/>
  <c r="D866" i="10"/>
  <c r="C866" i="10"/>
  <c r="J865" i="10"/>
  <c r="I865" i="10"/>
  <c r="H865" i="10"/>
  <c r="G865" i="10"/>
  <c r="F865" i="10"/>
  <c r="E865" i="10"/>
  <c r="D865" i="10"/>
  <c r="C865" i="10"/>
  <c r="J864" i="10"/>
  <c r="I864" i="10"/>
  <c r="H864" i="10"/>
  <c r="G864" i="10"/>
  <c r="F864" i="10"/>
  <c r="E864" i="10"/>
  <c r="D864" i="10"/>
  <c r="C864" i="10"/>
  <c r="J863" i="10"/>
  <c r="I863" i="10"/>
  <c r="H863" i="10"/>
  <c r="G863" i="10"/>
  <c r="F863" i="10"/>
  <c r="E863" i="10"/>
  <c r="D863" i="10"/>
  <c r="C863" i="10"/>
  <c r="J862" i="10"/>
  <c r="I862" i="10"/>
  <c r="H862" i="10"/>
  <c r="G862" i="10"/>
  <c r="F862" i="10"/>
  <c r="E862" i="10"/>
  <c r="D862" i="10"/>
  <c r="C862" i="10"/>
  <c r="J861" i="10"/>
  <c r="I861" i="10"/>
  <c r="H861" i="10"/>
  <c r="G861" i="10"/>
  <c r="F861" i="10"/>
  <c r="E861" i="10"/>
  <c r="D861" i="10"/>
  <c r="C861" i="10"/>
  <c r="J860" i="10"/>
  <c r="I860" i="10"/>
  <c r="H860" i="10"/>
  <c r="G860" i="10"/>
  <c r="F860" i="10"/>
  <c r="E860" i="10"/>
  <c r="D860" i="10"/>
  <c r="C860" i="10"/>
  <c r="J859" i="10"/>
  <c r="I859" i="10"/>
  <c r="H859" i="10"/>
  <c r="G859" i="10"/>
  <c r="F859" i="10"/>
  <c r="E859" i="10"/>
  <c r="D859" i="10"/>
  <c r="C859" i="10"/>
  <c r="J858" i="10"/>
  <c r="I858" i="10"/>
  <c r="H858" i="10"/>
  <c r="G858" i="10"/>
  <c r="F858" i="10"/>
  <c r="E858" i="10"/>
  <c r="D858" i="10"/>
  <c r="C858" i="10"/>
  <c r="J857" i="10"/>
  <c r="I857" i="10"/>
  <c r="I856" i="10" s="1"/>
  <c r="H857" i="10"/>
  <c r="H856" i="10" s="1"/>
  <c r="G857" i="10"/>
  <c r="G856" i="10" s="1"/>
  <c r="F857" i="10"/>
  <c r="F856" i="10" s="1"/>
  <c r="E857" i="10"/>
  <c r="D857" i="10"/>
  <c r="D856" i="10" s="1"/>
  <c r="C857" i="10"/>
  <c r="J856" i="10"/>
  <c r="E856" i="10"/>
  <c r="B856" i="10"/>
  <c r="J855" i="10"/>
  <c r="I855" i="10"/>
  <c r="H855" i="10"/>
  <c r="G855" i="10"/>
  <c r="F855" i="10"/>
  <c r="E855" i="10"/>
  <c r="D855" i="10"/>
  <c r="C855" i="10"/>
  <c r="J854" i="10"/>
  <c r="I854" i="10"/>
  <c r="H854" i="10"/>
  <c r="G854" i="10"/>
  <c r="F854" i="10"/>
  <c r="E854" i="10"/>
  <c r="D854" i="10"/>
  <c r="C854" i="10"/>
  <c r="J853" i="10"/>
  <c r="I853" i="10"/>
  <c r="H853" i="10"/>
  <c r="G853" i="10"/>
  <c r="F853" i="10"/>
  <c r="E853" i="10"/>
  <c r="D853" i="10"/>
  <c r="C853" i="10"/>
  <c r="J852" i="10"/>
  <c r="I852" i="10"/>
  <c r="H852" i="10"/>
  <c r="G852" i="10"/>
  <c r="F852" i="10"/>
  <c r="E852" i="10"/>
  <c r="D852" i="10"/>
  <c r="C852" i="10"/>
  <c r="J851" i="10"/>
  <c r="I851" i="10"/>
  <c r="H851" i="10"/>
  <c r="G851" i="10"/>
  <c r="F851" i="10"/>
  <c r="E851" i="10"/>
  <c r="D851" i="10"/>
  <c r="C851" i="10"/>
  <c r="J850" i="10"/>
  <c r="I850" i="10"/>
  <c r="H850" i="10"/>
  <c r="G850" i="10"/>
  <c r="F850" i="10"/>
  <c r="E850" i="10"/>
  <c r="D850" i="10"/>
  <c r="C850" i="10"/>
  <c r="J849" i="10"/>
  <c r="I849" i="10"/>
  <c r="H849" i="10"/>
  <c r="G849" i="10"/>
  <c r="F849" i="10"/>
  <c r="E849" i="10"/>
  <c r="D849" i="10"/>
  <c r="C849" i="10"/>
  <c r="J848" i="10"/>
  <c r="I848" i="10"/>
  <c r="H848" i="10"/>
  <c r="G848" i="10"/>
  <c r="F848" i="10"/>
  <c r="E848" i="10"/>
  <c r="D848" i="10"/>
  <c r="C848" i="10"/>
  <c r="J847" i="10"/>
  <c r="I847" i="10"/>
  <c r="H847" i="10"/>
  <c r="G847" i="10"/>
  <c r="F847" i="10"/>
  <c r="E847" i="10"/>
  <c r="D847" i="10"/>
  <c r="C847" i="10"/>
  <c r="J846" i="10"/>
  <c r="I846" i="10"/>
  <c r="H846" i="10"/>
  <c r="G846" i="10"/>
  <c r="F846" i="10"/>
  <c r="E846" i="10"/>
  <c r="D846" i="10"/>
  <c r="C846" i="10"/>
  <c r="J845" i="10"/>
  <c r="I845" i="10"/>
  <c r="H845" i="10"/>
  <c r="G845" i="10"/>
  <c r="F845" i="10"/>
  <c r="E845" i="10"/>
  <c r="D845" i="10"/>
  <c r="C845" i="10"/>
  <c r="J844" i="10"/>
  <c r="I844" i="10"/>
  <c r="H844" i="10"/>
  <c r="G844" i="10"/>
  <c r="F844" i="10"/>
  <c r="E844" i="10"/>
  <c r="D844" i="10"/>
  <c r="C844" i="10"/>
  <c r="J843" i="10"/>
  <c r="I843" i="10"/>
  <c r="H843" i="10"/>
  <c r="G843" i="10"/>
  <c r="F843" i="10"/>
  <c r="E843" i="10"/>
  <c r="D843" i="10"/>
  <c r="C843" i="10"/>
  <c r="J842" i="10"/>
  <c r="I842" i="10"/>
  <c r="H842" i="10"/>
  <c r="G842" i="10"/>
  <c r="F842" i="10"/>
  <c r="E842" i="10"/>
  <c r="D842" i="10"/>
  <c r="C842" i="10"/>
  <c r="J841" i="10"/>
  <c r="I841" i="10"/>
  <c r="H841" i="10"/>
  <c r="G841" i="10"/>
  <c r="F841" i="10"/>
  <c r="E841" i="10"/>
  <c r="D841" i="10"/>
  <c r="C841" i="10"/>
  <c r="J840" i="10"/>
  <c r="I840" i="10"/>
  <c r="H840" i="10"/>
  <c r="G840" i="10"/>
  <c r="F840" i="10"/>
  <c r="E840" i="10"/>
  <c r="D840" i="10"/>
  <c r="C840" i="10"/>
  <c r="J839" i="10"/>
  <c r="I839" i="10"/>
  <c r="H839" i="10"/>
  <c r="G839" i="10"/>
  <c r="F839" i="10"/>
  <c r="E839" i="10"/>
  <c r="D839" i="10"/>
  <c r="C839" i="10"/>
  <c r="J838" i="10"/>
  <c r="I838" i="10"/>
  <c r="H838" i="10"/>
  <c r="G838" i="10"/>
  <c r="F838" i="10"/>
  <c r="E838" i="10"/>
  <c r="D838" i="10"/>
  <c r="C838" i="10"/>
  <c r="J837" i="10"/>
  <c r="I837" i="10"/>
  <c r="H837" i="10"/>
  <c r="G837" i="10"/>
  <c r="F837" i="10"/>
  <c r="E837" i="10"/>
  <c r="D837" i="10"/>
  <c r="C837" i="10"/>
  <c r="J836" i="10"/>
  <c r="I836" i="10"/>
  <c r="H836" i="10"/>
  <c r="G836" i="10"/>
  <c r="F836" i="10"/>
  <c r="E836" i="10"/>
  <c r="D836" i="10"/>
  <c r="C836" i="10"/>
  <c r="J835" i="10"/>
  <c r="I835" i="10"/>
  <c r="H835" i="10"/>
  <c r="G835" i="10"/>
  <c r="F835" i="10"/>
  <c r="E835" i="10"/>
  <c r="D835" i="10"/>
  <c r="C835" i="10"/>
  <c r="J834" i="10"/>
  <c r="I834" i="10"/>
  <c r="H834" i="10"/>
  <c r="G834" i="10"/>
  <c r="F834" i="10"/>
  <c r="E834" i="10"/>
  <c r="D834" i="10"/>
  <c r="C834" i="10"/>
  <c r="J833" i="10"/>
  <c r="I833" i="10"/>
  <c r="H833" i="10"/>
  <c r="G833" i="10"/>
  <c r="F833" i="10"/>
  <c r="E833" i="10"/>
  <c r="D833" i="10"/>
  <c r="C833" i="10"/>
  <c r="J832" i="10"/>
  <c r="I832" i="10"/>
  <c r="H832" i="10"/>
  <c r="G832" i="10"/>
  <c r="F832" i="10"/>
  <c r="E832" i="10"/>
  <c r="D832" i="10"/>
  <c r="C832" i="10"/>
  <c r="J831" i="10"/>
  <c r="I831" i="10"/>
  <c r="H831" i="10"/>
  <c r="G831" i="10"/>
  <c r="F831" i="10"/>
  <c r="E831" i="10"/>
  <c r="D831" i="10"/>
  <c r="C831" i="10"/>
  <c r="J830" i="10"/>
  <c r="I830" i="10"/>
  <c r="H830" i="10"/>
  <c r="G830" i="10"/>
  <c r="F830" i="10"/>
  <c r="E830" i="10"/>
  <c r="D830" i="10"/>
  <c r="C830" i="10"/>
  <c r="J829" i="10"/>
  <c r="I829" i="10"/>
  <c r="H829" i="10"/>
  <c r="G829" i="10"/>
  <c r="F829" i="10"/>
  <c r="E829" i="10"/>
  <c r="D829" i="10"/>
  <c r="C829" i="10"/>
  <c r="J828" i="10"/>
  <c r="I828" i="10"/>
  <c r="H828" i="10"/>
  <c r="G828" i="10"/>
  <c r="F828" i="10"/>
  <c r="E828" i="10"/>
  <c r="D828" i="10"/>
  <c r="C828" i="10"/>
  <c r="J827" i="10"/>
  <c r="I827" i="10"/>
  <c r="H827" i="10"/>
  <c r="G827" i="10"/>
  <c r="F827" i="10"/>
  <c r="E827" i="10"/>
  <c r="D827" i="10"/>
  <c r="C827" i="10"/>
  <c r="J826" i="10"/>
  <c r="I826" i="10"/>
  <c r="H826" i="10"/>
  <c r="G826" i="10"/>
  <c r="F826" i="10"/>
  <c r="E826" i="10"/>
  <c r="D826" i="10"/>
  <c r="C826" i="10"/>
  <c r="J825" i="10"/>
  <c r="I825" i="10"/>
  <c r="H825" i="10"/>
  <c r="G825" i="10"/>
  <c r="F825" i="10"/>
  <c r="E825" i="10"/>
  <c r="D825" i="10"/>
  <c r="C825" i="10"/>
  <c r="J824" i="10"/>
  <c r="I824" i="10"/>
  <c r="H824" i="10"/>
  <c r="G824" i="10"/>
  <c r="F824" i="10"/>
  <c r="E824" i="10"/>
  <c r="D824" i="10"/>
  <c r="C824" i="10"/>
  <c r="J823" i="10"/>
  <c r="I823" i="10"/>
  <c r="H823" i="10"/>
  <c r="G823" i="10"/>
  <c r="F823" i="10"/>
  <c r="E823" i="10"/>
  <c r="D823" i="10"/>
  <c r="C823" i="10"/>
  <c r="J822" i="10"/>
  <c r="I822" i="10"/>
  <c r="H822" i="10"/>
  <c r="G822" i="10"/>
  <c r="F822" i="10"/>
  <c r="E822" i="10"/>
  <c r="D822" i="10"/>
  <c r="C822" i="10"/>
  <c r="J821" i="10"/>
  <c r="I821" i="10"/>
  <c r="H821" i="10"/>
  <c r="G821" i="10"/>
  <c r="F821" i="10"/>
  <c r="E821" i="10"/>
  <c r="D821" i="10"/>
  <c r="C821" i="10"/>
  <c r="J820" i="10"/>
  <c r="I820" i="10"/>
  <c r="H820" i="10"/>
  <c r="G820" i="10"/>
  <c r="F820" i="10"/>
  <c r="E820" i="10"/>
  <c r="D820" i="10"/>
  <c r="C820" i="10"/>
  <c r="J819" i="10"/>
  <c r="I819" i="10"/>
  <c r="H819" i="10"/>
  <c r="G819" i="10"/>
  <c r="F819" i="10"/>
  <c r="E819" i="10"/>
  <c r="D819" i="10"/>
  <c r="C819" i="10"/>
  <c r="J818" i="10"/>
  <c r="I818" i="10"/>
  <c r="H818" i="10"/>
  <c r="G818" i="10"/>
  <c r="F818" i="10"/>
  <c r="E818" i="10"/>
  <c r="D818" i="10"/>
  <c r="C818" i="10"/>
  <c r="J817" i="10"/>
  <c r="I817" i="10"/>
  <c r="H817" i="10"/>
  <c r="G817" i="10"/>
  <c r="F817" i="10"/>
  <c r="E817" i="10"/>
  <c r="D817" i="10"/>
  <c r="C817" i="10"/>
  <c r="J816" i="10"/>
  <c r="I816" i="10"/>
  <c r="H816" i="10"/>
  <c r="G816" i="10"/>
  <c r="F816" i="10"/>
  <c r="E816" i="10"/>
  <c r="D816" i="10"/>
  <c r="C816" i="10"/>
  <c r="J815" i="10"/>
  <c r="I815" i="10"/>
  <c r="H815" i="10"/>
  <c r="G815" i="10"/>
  <c r="F815" i="10"/>
  <c r="E815" i="10"/>
  <c r="D815" i="10"/>
  <c r="C815" i="10"/>
  <c r="J814" i="10"/>
  <c r="I814" i="10"/>
  <c r="H814" i="10"/>
  <c r="G814" i="10"/>
  <c r="F814" i="10"/>
  <c r="E814" i="10"/>
  <c r="D814" i="10"/>
  <c r="C814" i="10"/>
  <c r="J813" i="10"/>
  <c r="I813" i="10"/>
  <c r="H813" i="10"/>
  <c r="G813" i="10"/>
  <c r="F813" i="10"/>
  <c r="E813" i="10"/>
  <c r="D813" i="10"/>
  <c r="C813" i="10"/>
  <c r="J812" i="10"/>
  <c r="I812" i="10"/>
  <c r="H812" i="10"/>
  <c r="G812" i="10"/>
  <c r="F812" i="10"/>
  <c r="E812" i="10"/>
  <c r="D812" i="10"/>
  <c r="C812" i="10"/>
  <c r="J811" i="10"/>
  <c r="I811" i="10"/>
  <c r="H811" i="10"/>
  <c r="G811" i="10"/>
  <c r="F811" i="10"/>
  <c r="E811" i="10"/>
  <c r="D811" i="10"/>
  <c r="C811" i="10"/>
  <c r="J810" i="10"/>
  <c r="I810" i="10"/>
  <c r="H810" i="10"/>
  <c r="G810" i="10"/>
  <c r="F810" i="10"/>
  <c r="E810" i="10"/>
  <c r="D810" i="10"/>
  <c r="C810" i="10"/>
  <c r="J809" i="10"/>
  <c r="I809" i="10"/>
  <c r="H809" i="10"/>
  <c r="G809" i="10"/>
  <c r="F809" i="10"/>
  <c r="E809" i="10"/>
  <c r="D809" i="10"/>
  <c r="C809" i="10"/>
  <c r="J808" i="10"/>
  <c r="I808" i="10"/>
  <c r="H808" i="10"/>
  <c r="G808" i="10"/>
  <c r="F808" i="10"/>
  <c r="E808" i="10"/>
  <c r="D808" i="10"/>
  <c r="C808" i="10"/>
  <c r="J807" i="10"/>
  <c r="I807" i="10"/>
  <c r="H807" i="10"/>
  <c r="G807" i="10"/>
  <c r="F807" i="10"/>
  <c r="E807" i="10"/>
  <c r="D807" i="10"/>
  <c r="C807" i="10"/>
  <c r="J806" i="10"/>
  <c r="I806" i="10"/>
  <c r="H806" i="10"/>
  <c r="G806" i="10"/>
  <c r="F806" i="10"/>
  <c r="E806" i="10"/>
  <c r="D806" i="10"/>
  <c r="C806" i="10"/>
  <c r="J805" i="10"/>
  <c r="I805" i="10"/>
  <c r="H805" i="10"/>
  <c r="G805" i="10"/>
  <c r="F805" i="10"/>
  <c r="E805" i="10"/>
  <c r="D805" i="10"/>
  <c r="C805" i="10"/>
  <c r="J804" i="10"/>
  <c r="I804" i="10"/>
  <c r="H804" i="10"/>
  <c r="G804" i="10"/>
  <c r="F804" i="10"/>
  <c r="E804" i="10"/>
  <c r="D804" i="10"/>
  <c r="C804" i="10"/>
  <c r="J803" i="10"/>
  <c r="I803" i="10"/>
  <c r="H803" i="10"/>
  <c r="G803" i="10"/>
  <c r="F803" i="10"/>
  <c r="E803" i="10"/>
  <c r="D803" i="10"/>
  <c r="C803" i="10"/>
  <c r="J802" i="10"/>
  <c r="I802" i="10"/>
  <c r="H802" i="10"/>
  <c r="G802" i="10"/>
  <c r="F802" i="10"/>
  <c r="E802" i="10"/>
  <c r="D802" i="10"/>
  <c r="C802" i="10"/>
  <c r="J801" i="10"/>
  <c r="I801" i="10"/>
  <c r="H801" i="10"/>
  <c r="G801" i="10"/>
  <c r="F801" i="10"/>
  <c r="E801" i="10"/>
  <c r="D801" i="10"/>
  <c r="C801" i="10"/>
  <c r="J800" i="10"/>
  <c r="I800" i="10"/>
  <c r="H800" i="10"/>
  <c r="G800" i="10"/>
  <c r="F800" i="10"/>
  <c r="E800" i="10"/>
  <c r="D800" i="10"/>
  <c r="C800" i="10"/>
  <c r="J799" i="10"/>
  <c r="I799" i="10"/>
  <c r="H799" i="10"/>
  <c r="G799" i="10"/>
  <c r="F799" i="10"/>
  <c r="E799" i="10"/>
  <c r="D799" i="10"/>
  <c r="C799" i="10"/>
  <c r="J798" i="10"/>
  <c r="I798" i="10"/>
  <c r="H798" i="10"/>
  <c r="G798" i="10"/>
  <c r="F798" i="10"/>
  <c r="E798" i="10"/>
  <c r="D798" i="10"/>
  <c r="C798" i="10"/>
  <c r="J797" i="10"/>
  <c r="I797" i="10"/>
  <c r="H797" i="10"/>
  <c r="G797" i="10"/>
  <c r="F797" i="10"/>
  <c r="E797" i="10"/>
  <c r="D797" i="10"/>
  <c r="C797" i="10"/>
  <c r="J796" i="10"/>
  <c r="I796" i="10"/>
  <c r="H796" i="10"/>
  <c r="G796" i="10"/>
  <c r="F796" i="10"/>
  <c r="E796" i="10"/>
  <c r="D796" i="10"/>
  <c r="C796" i="10"/>
  <c r="J795" i="10"/>
  <c r="I795" i="10"/>
  <c r="H795" i="10"/>
  <c r="G795" i="10"/>
  <c r="F795" i="10"/>
  <c r="E795" i="10"/>
  <c r="D795" i="10"/>
  <c r="C795" i="10"/>
  <c r="J794" i="10"/>
  <c r="I794" i="10"/>
  <c r="H794" i="10"/>
  <c r="G794" i="10"/>
  <c r="F794" i="10"/>
  <c r="E794" i="10"/>
  <c r="D794" i="10"/>
  <c r="C794" i="10"/>
  <c r="J793" i="10"/>
  <c r="I793" i="10"/>
  <c r="H793" i="10"/>
  <c r="G793" i="10"/>
  <c r="F793" i="10"/>
  <c r="E793" i="10"/>
  <c r="D793" i="10"/>
  <c r="C793" i="10"/>
  <c r="J792" i="10"/>
  <c r="I792" i="10"/>
  <c r="H792" i="10"/>
  <c r="G792" i="10"/>
  <c r="F792" i="10"/>
  <c r="E792" i="10"/>
  <c r="D792" i="10"/>
  <c r="C792" i="10"/>
  <c r="J791" i="10"/>
  <c r="I791" i="10"/>
  <c r="H791" i="10"/>
  <c r="G791" i="10"/>
  <c r="F791" i="10"/>
  <c r="E791" i="10"/>
  <c r="D791" i="10"/>
  <c r="C791" i="10"/>
  <c r="J790" i="10"/>
  <c r="I790" i="10"/>
  <c r="H790" i="10"/>
  <c r="G790" i="10"/>
  <c r="F790" i="10"/>
  <c r="E790" i="10"/>
  <c r="D790" i="10"/>
  <c r="C790" i="10"/>
  <c r="J789" i="10"/>
  <c r="I789" i="10"/>
  <c r="H789" i="10"/>
  <c r="G789" i="10"/>
  <c r="F789" i="10"/>
  <c r="E789" i="10"/>
  <c r="D789" i="10"/>
  <c r="C789" i="10"/>
  <c r="J788" i="10"/>
  <c r="I788" i="10"/>
  <c r="H788" i="10"/>
  <c r="G788" i="10"/>
  <c r="F788" i="10"/>
  <c r="E788" i="10"/>
  <c r="D788" i="10"/>
  <c r="C788" i="10"/>
  <c r="J787" i="10"/>
  <c r="I787" i="10"/>
  <c r="H787" i="10"/>
  <c r="G787" i="10"/>
  <c r="F787" i="10"/>
  <c r="E787" i="10"/>
  <c r="D787" i="10"/>
  <c r="C787" i="10"/>
  <c r="J786" i="10"/>
  <c r="I786" i="10"/>
  <c r="H786" i="10"/>
  <c r="G786" i="10"/>
  <c r="F786" i="10"/>
  <c r="E786" i="10"/>
  <c r="D786" i="10"/>
  <c r="C786" i="10"/>
  <c r="J785" i="10"/>
  <c r="I785" i="10"/>
  <c r="H785" i="10"/>
  <c r="G785" i="10"/>
  <c r="F785" i="10"/>
  <c r="E785" i="10"/>
  <c r="D785" i="10"/>
  <c r="C785" i="10"/>
  <c r="J784" i="10"/>
  <c r="I784" i="10"/>
  <c r="H784" i="10"/>
  <c r="G784" i="10"/>
  <c r="F784" i="10"/>
  <c r="E784" i="10"/>
  <c r="D784" i="10"/>
  <c r="C784" i="10"/>
  <c r="J783" i="10"/>
  <c r="I783" i="10"/>
  <c r="H783" i="10"/>
  <c r="G783" i="10"/>
  <c r="F783" i="10"/>
  <c r="E783" i="10"/>
  <c r="D783" i="10"/>
  <c r="C783" i="10"/>
  <c r="J782" i="10"/>
  <c r="I782" i="10"/>
  <c r="H782" i="10"/>
  <c r="G782" i="10"/>
  <c r="F782" i="10"/>
  <c r="E782" i="10"/>
  <c r="D782" i="10"/>
  <c r="C782" i="10"/>
  <c r="J781" i="10"/>
  <c r="I781" i="10"/>
  <c r="H781" i="10"/>
  <c r="G781" i="10"/>
  <c r="F781" i="10"/>
  <c r="E781" i="10"/>
  <c r="D781" i="10"/>
  <c r="C781" i="10"/>
  <c r="J780" i="10"/>
  <c r="I780" i="10"/>
  <c r="H780" i="10"/>
  <c r="G780" i="10"/>
  <c r="F780" i="10"/>
  <c r="E780" i="10"/>
  <c r="D780" i="10"/>
  <c r="C780" i="10"/>
  <c r="J779" i="10"/>
  <c r="I779" i="10"/>
  <c r="H779" i="10"/>
  <c r="G779" i="10"/>
  <c r="F779" i="10"/>
  <c r="E779" i="10"/>
  <c r="D779" i="10"/>
  <c r="C779" i="10"/>
  <c r="J778" i="10"/>
  <c r="I778" i="10"/>
  <c r="H778" i="10"/>
  <c r="G778" i="10"/>
  <c r="F778" i="10"/>
  <c r="E778" i="10"/>
  <c r="D778" i="10"/>
  <c r="C778" i="10"/>
  <c r="J777" i="10"/>
  <c r="I777" i="10"/>
  <c r="H777" i="10"/>
  <c r="G777" i="10"/>
  <c r="F777" i="10"/>
  <c r="E777" i="10"/>
  <c r="D777" i="10"/>
  <c r="C777" i="10"/>
  <c r="J776" i="10"/>
  <c r="I776" i="10"/>
  <c r="H776" i="10"/>
  <c r="G776" i="10"/>
  <c r="F776" i="10"/>
  <c r="E776" i="10"/>
  <c r="D776" i="10"/>
  <c r="C776" i="10"/>
  <c r="J775" i="10"/>
  <c r="I775" i="10"/>
  <c r="H775" i="10"/>
  <c r="G775" i="10"/>
  <c r="F775" i="10"/>
  <c r="E775" i="10"/>
  <c r="D775" i="10"/>
  <c r="C775" i="10"/>
  <c r="J774" i="10"/>
  <c r="I774" i="10"/>
  <c r="H774" i="10"/>
  <c r="G774" i="10"/>
  <c r="F774" i="10"/>
  <c r="E774" i="10"/>
  <c r="D774" i="10"/>
  <c r="C774" i="10"/>
  <c r="J773" i="10"/>
  <c r="I773" i="10"/>
  <c r="H773" i="10"/>
  <c r="G773" i="10"/>
  <c r="F773" i="10"/>
  <c r="E773" i="10"/>
  <c r="D773" i="10"/>
  <c r="C773" i="10"/>
  <c r="J772" i="10"/>
  <c r="I772" i="10"/>
  <c r="H772" i="10"/>
  <c r="G772" i="10"/>
  <c r="F772" i="10"/>
  <c r="E772" i="10"/>
  <c r="D772" i="10"/>
  <c r="C772" i="10"/>
  <c r="J771" i="10"/>
  <c r="I771" i="10"/>
  <c r="H771" i="10"/>
  <c r="G771" i="10"/>
  <c r="F771" i="10"/>
  <c r="E771" i="10"/>
  <c r="D771" i="10"/>
  <c r="C771" i="10"/>
  <c r="J770" i="10"/>
  <c r="I770" i="10"/>
  <c r="H770" i="10"/>
  <c r="G770" i="10"/>
  <c r="F770" i="10"/>
  <c r="E770" i="10"/>
  <c r="D770" i="10"/>
  <c r="C770" i="10"/>
  <c r="J769" i="10"/>
  <c r="I769" i="10"/>
  <c r="H769" i="10"/>
  <c r="G769" i="10"/>
  <c r="F769" i="10"/>
  <c r="E769" i="10"/>
  <c r="D769" i="10"/>
  <c r="C769" i="10"/>
  <c r="J768" i="10"/>
  <c r="I768" i="10"/>
  <c r="H768" i="10"/>
  <c r="G768" i="10"/>
  <c r="F768" i="10"/>
  <c r="E768" i="10"/>
  <c r="D768" i="10"/>
  <c r="C768" i="10"/>
  <c r="J767" i="10"/>
  <c r="I767" i="10"/>
  <c r="H767" i="10"/>
  <c r="G767" i="10"/>
  <c r="F767" i="10"/>
  <c r="E767" i="10"/>
  <c r="D767" i="10"/>
  <c r="C767" i="10"/>
  <c r="J766" i="10"/>
  <c r="I766" i="10"/>
  <c r="H766" i="10"/>
  <c r="G766" i="10"/>
  <c r="F766" i="10"/>
  <c r="E766" i="10"/>
  <c r="D766" i="10"/>
  <c r="C766" i="10"/>
  <c r="J765" i="10"/>
  <c r="I765" i="10"/>
  <c r="H765" i="10"/>
  <c r="G765" i="10"/>
  <c r="F765" i="10"/>
  <c r="E765" i="10"/>
  <c r="D765" i="10"/>
  <c r="C765" i="10"/>
  <c r="J764" i="10"/>
  <c r="I764" i="10"/>
  <c r="H764" i="10"/>
  <c r="G764" i="10"/>
  <c r="F764" i="10"/>
  <c r="E764" i="10"/>
  <c r="D764" i="10"/>
  <c r="C764" i="10"/>
  <c r="J763" i="10"/>
  <c r="I763" i="10"/>
  <c r="H763" i="10"/>
  <c r="G763" i="10"/>
  <c r="F763" i="10"/>
  <c r="E763" i="10"/>
  <c r="D763" i="10"/>
  <c r="C763" i="10"/>
  <c r="J762" i="10"/>
  <c r="I762" i="10"/>
  <c r="H762" i="10"/>
  <c r="G762" i="10"/>
  <c r="F762" i="10"/>
  <c r="E762" i="10"/>
  <c r="D762" i="10"/>
  <c r="C762" i="10"/>
  <c r="J761" i="10"/>
  <c r="I761" i="10"/>
  <c r="H761" i="10"/>
  <c r="G761" i="10"/>
  <c r="F761" i="10"/>
  <c r="E761" i="10"/>
  <c r="D761" i="10"/>
  <c r="C761" i="10"/>
  <c r="J760" i="10"/>
  <c r="I760" i="10"/>
  <c r="H760" i="10"/>
  <c r="G760" i="10"/>
  <c r="F760" i="10"/>
  <c r="E760" i="10"/>
  <c r="D760" i="10"/>
  <c r="C760" i="10"/>
  <c r="J759" i="10"/>
  <c r="I759" i="10"/>
  <c r="H759" i="10"/>
  <c r="G759" i="10"/>
  <c r="F759" i="10"/>
  <c r="E759" i="10"/>
  <c r="D759" i="10"/>
  <c r="C759" i="10"/>
  <c r="J758" i="10"/>
  <c r="I758" i="10"/>
  <c r="H758" i="10"/>
  <c r="G758" i="10"/>
  <c r="F758" i="10"/>
  <c r="E758" i="10"/>
  <c r="D758" i="10"/>
  <c r="C758" i="10"/>
  <c r="J757" i="10"/>
  <c r="I757" i="10"/>
  <c r="H757" i="10"/>
  <c r="G757" i="10"/>
  <c r="F757" i="10"/>
  <c r="E757" i="10"/>
  <c r="D757" i="10"/>
  <c r="C757" i="10"/>
  <c r="J756" i="10"/>
  <c r="I756" i="10"/>
  <c r="H756" i="10"/>
  <c r="G756" i="10"/>
  <c r="F756" i="10"/>
  <c r="E756" i="10"/>
  <c r="D756" i="10"/>
  <c r="C756" i="10"/>
  <c r="J755" i="10"/>
  <c r="I755" i="10"/>
  <c r="H755" i="10"/>
  <c r="G755" i="10"/>
  <c r="F755" i="10"/>
  <c r="E755" i="10"/>
  <c r="D755" i="10"/>
  <c r="C755" i="10"/>
  <c r="J754" i="10"/>
  <c r="I754" i="10"/>
  <c r="H754" i="10"/>
  <c r="G754" i="10"/>
  <c r="F754" i="10"/>
  <c r="E754" i="10"/>
  <c r="D754" i="10"/>
  <c r="C754" i="10"/>
  <c r="J753" i="10"/>
  <c r="I753" i="10"/>
  <c r="H753" i="10"/>
  <c r="G753" i="10"/>
  <c r="F753" i="10"/>
  <c r="E753" i="10"/>
  <c r="D753" i="10"/>
  <c r="C753" i="10"/>
  <c r="J752" i="10"/>
  <c r="I752" i="10"/>
  <c r="H752" i="10"/>
  <c r="G752" i="10"/>
  <c r="F752" i="10"/>
  <c r="E752" i="10"/>
  <c r="D752" i="10"/>
  <c r="C752" i="10"/>
  <c r="J751" i="10"/>
  <c r="J750" i="10" s="1"/>
  <c r="I751" i="10"/>
  <c r="I750" i="10" s="1"/>
  <c r="H751" i="10"/>
  <c r="H750" i="10" s="1"/>
  <c r="G751" i="10"/>
  <c r="G750" i="10" s="1"/>
  <c r="F751" i="10"/>
  <c r="E751" i="10"/>
  <c r="D751" i="10"/>
  <c r="D750" i="10" s="1"/>
  <c r="C751" i="10"/>
  <c r="F750" i="10"/>
  <c r="B750" i="10"/>
  <c r="J749" i="10"/>
  <c r="I749" i="10"/>
  <c r="H749" i="10"/>
  <c r="G749" i="10"/>
  <c r="F749" i="10"/>
  <c r="E749" i="10"/>
  <c r="D749" i="10"/>
  <c r="C749" i="10"/>
  <c r="J748" i="10"/>
  <c r="I748" i="10"/>
  <c r="H748" i="10"/>
  <c r="G748" i="10"/>
  <c r="F748" i="10"/>
  <c r="E748" i="10"/>
  <c r="D748" i="10"/>
  <c r="C748" i="10"/>
  <c r="J747" i="10"/>
  <c r="I747" i="10"/>
  <c r="H747" i="10"/>
  <c r="G747" i="10"/>
  <c r="F747" i="10"/>
  <c r="E747" i="10"/>
  <c r="D747" i="10"/>
  <c r="C747" i="10"/>
  <c r="J746" i="10"/>
  <c r="I746" i="10"/>
  <c r="H746" i="10"/>
  <c r="G746" i="10"/>
  <c r="F746" i="10"/>
  <c r="E746" i="10"/>
  <c r="D746" i="10"/>
  <c r="C746" i="10"/>
  <c r="J745" i="10"/>
  <c r="I745" i="10"/>
  <c r="H745" i="10"/>
  <c r="G745" i="10"/>
  <c r="F745" i="10"/>
  <c r="E745" i="10"/>
  <c r="D745" i="10"/>
  <c r="C745" i="10"/>
  <c r="J744" i="10"/>
  <c r="I744" i="10"/>
  <c r="H744" i="10"/>
  <c r="G744" i="10"/>
  <c r="F744" i="10"/>
  <c r="E744" i="10"/>
  <c r="D744" i="10"/>
  <c r="C744" i="10"/>
  <c r="J743" i="10"/>
  <c r="I743" i="10"/>
  <c r="H743" i="10"/>
  <c r="G743" i="10"/>
  <c r="F743" i="10"/>
  <c r="E743" i="10"/>
  <c r="D743" i="10"/>
  <c r="C743" i="10"/>
  <c r="J742" i="10"/>
  <c r="I742" i="10"/>
  <c r="H742" i="10"/>
  <c r="G742" i="10"/>
  <c r="F742" i="10"/>
  <c r="E742" i="10"/>
  <c r="D742" i="10"/>
  <c r="C742" i="10"/>
  <c r="J741" i="10"/>
  <c r="I741" i="10"/>
  <c r="H741" i="10"/>
  <c r="G741" i="10"/>
  <c r="F741" i="10"/>
  <c r="E741" i="10"/>
  <c r="D741" i="10"/>
  <c r="C741" i="10"/>
  <c r="J740" i="10"/>
  <c r="I740" i="10"/>
  <c r="H740" i="10"/>
  <c r="G740" i="10"/>
  <c r="F740" i="10"/>
  <c r="E740" i="10"/>
  <c r="D740" i="10"/>
  <c r="C740" i="10"/>
  <c r="J739" i="10"/>
  <c r="I739" i="10"/>
  <c r="H739" i="10"/>
  <c r="G739" i="10"/>
  <c r="F739" i="10"/>
  <c r="E739" i="10"/>
  <c r="D739" i="10"/>
  <c r="C739" i="10"/>
  <c r="J738" i="10"/>
  <c r="I738" i="10"/>
  <c r="H738" i="10"/>
  <c r="G738" i="10"/>
  <c r="F738" i="10"/>
  <c r="E738" i="10"/>
  <c r="D738" i="10"/>
  <c r="C738" i="10"/>
  <c r="J737" i="10"/>
  <c r="I737" i="10"/>
  <c r="H737" i="10"/>
  <c r="G737" i="10"/>
  <c r="F737" i="10"/>
  <c r="E737" i="10"/>
  <c r="D737" i="10"/>
  <c r="C737" i="10"/>
  <c r="J736" i="10"/>
  <c r="I736" i="10"/>
  <c r="H736" i="10"/>
  <c r="G736" i="10"/>
  <c r="F736" i="10"/>
  <c r="E736" i="10"/>
  <c r="D736" i="10"/>
  <c r="C736" i="10"/>
  <c r="J735" i="10"/>
  <c r="I735" i="10"/>
  <c r="H735" i="10"/>
  <c r="G735" i="10"/>
  <c r="F735" i="10"/>
  <c r="E735" i="10"/>
  <c r="D735" i="10"/>
  <c r="C735" i="10"/>
  <c r="J734" i="10"/>
  <c r="I734" i="10"/>
  <c r="H734" i="10"/>
  <c r="G734" i="10"/>
  <c r="F734" i="10"/>
  <c r="E734" i="10"/>
  <c r="D734" i="10"/>
  <c r="C734" i="10"/>
  <c r="J733" i="10"/>
  <c r="I733" i="10"/>
  <c r="H733" i="10"/>
  <c r="G733" i="10"/>
  <c r="F733" i="10"/>
  <c r="E733" i="10"/>
  <c r="D733" i="10"/>
  <c r="C733" i="10"/>
  <c r="J732" i="10"/>
  <c r="I732" i="10"/>
  <c r="H732" i="10"/>
  <c r="G732" i="10"/>
  <c r="F732" i="10"/>
  <c r="E732" i="10"/>
  <c r="D732" i="10"/>
  <c r="C732" i="10"/>
  <c r="J731" i="10"/>
  <c r="I731" i="10"/>
  <c r="H731" i="10"/>
  <c r="G731" i="10"/>
  <c r="F731" i="10"/>
  <c r="E731" i="10"/>
  <c r="D731" i="10"/>
  <c r="C731" i="10"/>
  <c r="J730" i="10"/>
  <c r="I730" i="10"/>
  <c r="H730" i="10"/>
  <c r="G730" i="10"/>
  <c r="F730" i="10"/>
  <c r="E730" i="10"/>
  <c r="D730" i="10"/>
  <c r="C730" i="10"/>
  <c r="J729" i="10"/>
  <c r="I729" i="10"/>
  <c r="H729" i="10"/>
  <c r="G729" i="10"/>
  <c r="F729" i="10"/>
  <c r="E729" i="10"/>
  <c r="D729" i="10"/>
  <c r="C729" i="10"/>
  <c r="J728" i="10"/>
  <c r="I728" i="10"/>
  <c r="H728" i="10"/>
  <c r="G728" i="10"/>
  <c r="F728" i="10"/>
  <c r="E728" i="10"/>
  <c r="D728" i="10"/>
  <c r="C728" i="10"/>
  <c r="J727" i="10"/>
  <c r="I727" i="10"/>
  <c r="H727" i="10"/>
  <c r="G727" i="10"/>
  <c r="F727" i="10"/>
  <c r="E727" i="10"/>
  <c r="D727" i="10"/>
  <c r="C727" i="10"/>
  <c r="J726" i="10"/>
  <c r="I726" i="10"/>
  <c r="H726" i="10"/>
  <c r="G726" i="10"/>
  <c r="F726" i="10"/>
  <c r="E726" i="10"/>
  <c r="D726" i="10"/>
  <c r="C726" i="10"/>
  <c r="J725" i="10"/>
  <c r="I725" i="10"/>
  <c r="H725" i="10"/>
  <c r="G725" i="10"/>
  <c r="F725" i="10"/>
  <c r="E725" i="10"/>
  <c r="D725" i="10"/>
  <c r="C725" i="10"/>
  <c r="J724" i="10"/>
  <c r="I724" i="10"/>
  <c r="H724" i="10"/>
  <c r="G724" i="10"/>
  <c r="F724" i="10"/>
  <c r="E724" i="10"/>
  <c r="D724" i="10"/>
  <c r="C724" i="10"/>
  <c r="J723" i="10"/>
  <c r="I723" i="10"/>
  <c r="H723" i="10"/>
  <c r="G723" i="10"/>
  <c r="F723" i="10"/>
  <c r="E723" i="10"/>
  <c r="D723" i="10"/>
  <c r="C723" i="10"/>
  <c r="J722" i="10"/>
  <c r="I722" i="10"/>
  <c r="H722" i="10"/>
  <c r="G722" i="10"/>
  <c r="F722" i="10"/>
  <c r="E722" i="10"/>
  <c r="D722" i="10"/>
  <c r="C722" i="10"/>
  <c r="J721" i="10"/>
  <c r="I721" i="10"/>
  <c r="H721" i="10"/>
  <c r="G721" i="10"/>
  <c r="F721" i="10"/>
  <c r="E721" i="10"/>
  <c r="D721" i="10"/>
  <c r="C721" i="10"/>
  <c r="J720" i="10"/>
  <c r="I720" i="10"/>
  <c r="H720" i="10"/>
  <c r="G720" i="10"/>
  <c r="F720" i="10"/>
  <c r="E720" i="10"/>
  <c r="D720" i="10"/>
  <c r="C720" i="10"/>
  <c r="J719" i="10"/>
  <c r="I719" i="10"/>
  <c r="H719" i="10"/>
  <c r="G719" i="10"/>
  <c r="F719" i="10"/>
  <c r="E719" i="10"/>
  <c r="D719" i="10"/>
  <c r="C719" i="10"/>
  <c r="J718" i="10"/>
  <c r="I718" i="10"/>
  <c r="H718" i="10"/>
  <c r="G718" i="10"/>
  <c r="F718" i="10"/>
  <c r="E718" i="10"/>
  <c r="D718" i="10"/>
  <c r="C718" i="10"/>
  <c r="J717" i="10"/>
  <c r="I717" i="10"/>
  <c r="H717" i="10"/>
  <c r="G717" i="10"/>
  <c r="F717" i="10"/>
  <c r="E717" i="10"/>
  <c r="D717" i="10"/>
  <c r="C717" i="10"/>
  <c r="J716" i="10"/>
  <c r="I716" i="10"/>
  <c r="H716" i="10"/>
  <c r="G716" i="10"/>
  <c r="F716" i="10"/>
  <c r="E716" i="10"/>
  <c r="D716" i="10"/>
  <c r="C716" i="10"/>
  <c r="J715" i="10"/>
  <c r="I715" i="10"/>
  <c r="H715" i="10"/>
  <c r="G715" i="10"/>
  <c r="F715" i="10"/>
  <c r="E715" i="10"/>
  <c r="D715" i="10"/>
  <c r="C715" i="10"/>
  <c r="J714" i="10"/>
  <c r="I714" i="10"/>
  <c r="H714" i="10"/>
  <c r="G714" i="10"/>
  <c r="F714" i="10"/>
  <c r="E714" i="10"/>
  <c r="D714" i="10"/>
  <c r="C714" i="10"/>
  <c r="J713" i="10"/>
  <c r="I713" i="10"/>
  <c r="H713" i="10"/>
  <c r="G713" i="10"/>
  <c r="F713" i="10"/>
  <c r="E713" i="10"/>
  <c r="D713" i="10"/>
  <c r="C713" i="10"/>
  <c r="J712" i="10"/>
  <c r="I712" i="10"/>
  <c r="H712" i="10"/>
  <c r="G712" i="10"/>
  <c r="F712" i="10"/>
  <c r="E712" i="10"/>
  <c r="D712" i="10"/>
  <c r="C712" i="10"/>
  <c r="J711" i="10"/>
  <c r="I711" i="10"/>
  <c r="H711" i="10"/>
  <c r="G711" i="10"/>
  <c r="F711" i="10"/>
  <c r="E711" i="10"/>
  <c r="D711" i="10"/>
  <c r="C711" i="10"/>
  <c r="J710" i="10"/>
  <c r="I710" i="10"/>
  <c r="H710" i="10"/>
  <c r="G710" i="10"/>
  <c r="F710" i="10"/>
  <c r="E710" i="10"/>
  <c r="D710" i="10"/>
  <c r="C710" i="10"/>
  <c r="J709" i="10"/>
  <c r="I709" i="10"/>
  <c r="H709" i="10"/>
  <c r="G709" i="10"/>
  <c r="F709" i="10"/>
  <c r="E709" i="10"/>
  <c r="D709" i="10"/>
  <c r="C709" i="10"/>
  <c r="J708" i="10"/>
  <c r="I708" i="10"/>
  <c r="H708" i="10"/>
  <c r="G708" i="10"/>
  <c r="F708" i="10"/>
  <c r="E708" i="10"/>
  <c r="D708" i="10"/>
  <c r="C708" i="10"/>
  <c r="J707" i="10"/>
  <c r="I707" i="10"/>
  <c r="H707" i="10"/>
  <c r="G707" i="10"/>
  <c r="F707" i="10"/>
  <c r="E707" i="10"/>
  <c r="D707" i="10"/>
  <c r="C707" i="10"/>
  <c r="J706" i="10"/>
  <c r="I706" i="10"/>
  <c r="H706" i="10"/>
  <c r="G706" i="10"/>
  <c r="F706" i="10"/>
  <c r="E706" i="10"/>
  <c r="D706" i="10"/>
  <c r="C706" i="10"/>
  <c r="J705" i="10"/>
  <c r="I705" i="10"/>
  <c r="H705" i="10"/>
  <c r="G705" i="10"/>
  <c r="F705" i="10"/>
  <c r="E705" i="10"/>
  <c r="D705" i="10"/>
  <c r="C705" i="10"/>
  <c r="J704" i="10"/>
  <c r="I704" i="10"/>
  <c r="H704" i="10"/>
  <c r="G704" i="10"/>
  <c r="F704" i="10"/>
  <c r="E704" i="10"/>
  <c r="D704" i="10"/>
  <c r="C704" i="10"/>
  <c r="J703" i="10"/>
  <c r="I703" i="10"/>
  <c r="H703" i="10"/>
  <c r="G703" i="10"/>
  <c r="F703" i="10"/>
  <c r="E703" i="10"/>
  <c r="D703" i="10"/>
  <c r="C703" i="10"/>
  <c r="J702" i="10"/>
  <c r="I702" i="10"/>
  <c r="H702" i="10"/>
  <c r="G702" i="10"/>
  <c r="F702" i="10"/>
  <c r="E702" i="10"/>
  <c r="D702" i="10"/>
  <c r="C702" i="10"/>
  <c r="J701" i="10"/>
  <c r="I701" i="10"/>
  <c r="H701" i="10"/>
  <c r="G701" i="10"/>
  <c r="F701" i="10"/>
  <c r="E701" i="10"/>
  <c r="D701" i="10"/>
  <c r="C701" i="10"/>
  <c r="J700" i="10"/>
  <c r="I700" i="10"/>
  <c r="H700" i="10"/>
  <c r="G700" i="10"/>
  <c r="F700" i="10"/>
  <c r="E700" i="10"/>
  <c r="D700" i="10"/>
  <c r="C700" i="10"/>
  <c r="J699" i="10"/>
  <c r="I699" i="10"/>
  <c r="H699" i="10"/>
  <c r="G699" i="10"/>
  <c r="F699" i="10"/>
  <c r="E699" i="10"/>
  <c r="D699" i="10"/>
  <c r="C699" i="10"/>
  <c r="J698" i="10"/>
  <c r="I698" i="10"/>
  <c r="H698" i="10"/>
  <c r="G698" i="10"/>
  <c r="F698" i="10"/>
  <c r="E698" i="10"/>
  <c r="D698" i="10"/>
  <c r="C698" i="10"/>
  <c r="J697" i="10"/>
  <c r="I697" i="10"/>
  <c r="H697" i="10"/>
  <c r="G697" i="10"/>
  <c r="F697" i="10"/>
  <c r="E697" i="10"/>
  <c r="D697" i="10"/>
  <c r="C697" i="10"/>
  <c r="J696" i="10"/>
  <c r="I696" i="10"/>
  <c r="H696" i="10"/>
  <c r="G696" i="10"/>
  <c r="F696" i="10"/>
  <c r="E696" i="10"/>
  <c r="D696" i="10"/>
  <c r="C696" i="10"/>
  <c r="J695" i="10"/>
  <c r="I695" i="10"/>
  <c r="H695" i="10"/>
  <c r="G695" i="10"/>
  <c r="F695" i="10"/>
  <c r="E695" i="10"/>
  <c r="D695" i="10"/>
  <c r="C695" i="10"/>
  <c r="J694" i="10"/>
  <c r="I694" i="10"/>
  <c r="H694" i="10"/>
  <c r="G694" i="10"/>
  <c r="F694" i="10"/>
  <c r="E694" i="10"/>
  <c r="D694" i="10"/>
  <c r="C694" i="10"/>
  <c r="J693" i="10"/>
  <c r="I693" i="10"/>
  <c r="H693" i="10"/>
  <c r="G693" i="10"/>
  <c r="F693" i="10"/>
  <c r="E693" i="10"/>
  <c r="D693" i="10"/>
  <c r="C693" i="10"/>
  <c r="J692" i="10"/>
  <c r="I692" i="10"/>
  <c r="H692" i="10"/>
  <c r="G692" i="10"/>
  <c r="F692" i="10"/>
  <c r="E692" i="10"/>
  <c r="D692" i="10"/>
  <c r="C692" i="10"/>
  <c r="J691" i="10"/>
  <c r="I691" i="10"/>
  <c r="H691" i="10"/>
  <c r="G691" i="10"/>
  <c r="F691" i="10"/>
  <c r="E691" i="10"/>
  <c r="D691" i="10"/>
  <c r="C691" i="10"/>
  <c r="J690" i="10"/>
  <c r="I690" i="10"/>
  <c r="H690" i="10"/>
  <c r="G690" i="10"/>
  <c r="F690" i="10"/>
  <c r="E690" i="10"/>
  <c r="D690" i="10"/>
  <c r="C690" i="10"/>
  <c r="J689" i="10"/>
  <c r="I689" i="10"/>
  <c r="H689" i="10"/>
  <c r="G689" i="10"/>
  <c r="F689" i="10"/>
  <c r="E689" i="10"/>
  <c r="D689" i="10"/>
  <c r="C689" i="10"/>
  <c r="J688" i="10"/>
  <c r="I688" i="10"/>
  <c r="H688" i="10"/>
  <c r="G688" i="10"/>
  <c r="F688" i="10"/>
  <c r="E688" i="10"/>
  <c r="D688" i="10"/>
  <c r="C688" i="10"/>
  <c r="J687" i="10"/>
  <c r="I687" i="10"/>
  <c r="H687" i="10"/>
  <c r="G687" i="10"/>
  <c r="F687" i="10"/>
  <c r="E687" i="10"/>
  <c r="D687" i="10"/>
  <c r="C687" i="10"/>
  <c r="J686" i="10"/>
  <c r="I686" i="10"/>
  <c r="H686" i="10"/>
  <c r="G686" i="10"/>
  <c r="F686" i="10"/>
  <c r="E686" i="10"/>
  <c r="D686" i="10"/>
  <c r="C686" i="10"/>
  <c r="J685" i="10"/>
  <c r="I685" i="10"/>
  <c r="H685" i="10"/>
  <c r="G685" i="10"/>
  <c r="F685" i="10"/>
  <c r="E685" i="10"/>
  <c r="D685" i="10"/>
  <c r="C685" i="10"/>
  <c r="J684" i="10"/>
  <c r="I684" i="10"/>
  <c r="H684" i="10"/>
  <c r="G684" i="10"/>
  <c r="F684" i="10"/>
  <c r="E684" i="10"/>
  <c r="D684" i="10"/>
  <c r="C684" i="10"/>
  <c r="J683" i="10"/>
  <c r="I683" i="10"/>
  <c r="H683" i="10"/>
  <c r="G683" i="10"/>
  <c r="F683" i="10"/>
  <c r="E683" i="10"/>
  <c r="D683" i="10"/>
  <c r="C683" i="10"/>
  <c r="J682" i="10"/>
  <c r="I682" i="10"/>
  <c r="H682" i="10"/>
  <c r="G682" i="10"/>
  <c r="F682" i="10"/>
  <c r="E682" i="10"/>
  <c r="D682" i="10"/>
  <c r="C682" i="10"/>
  <c r="J681" i="10"/>
  <c r="I681" i="10"/>
  <c r="H681" i="10"/>
  <c r="G681" i="10"/>
  <c r="F681" i="10"/>
  <c r="E681" i="10"/>
  <c r="D681" i="10"/>
  <c r="C681" i="10"/>
  <c r="J680" i="10"/>
  <c r="I680" i="10"/>
  <c r="H680" i="10"/>
  <c r="G680" i="10"/>
  <c r="F680" i="10"/>
  <c r="E680" i="10"/>
  <c r="D680" i="10"/>
  <c r="C680" i="10"/>
  <c r="J679" i="10"/>
  <c r="I679" i="10"/>
  <c r="H679" i="10"/>
  <c r="G679" i="10"/>
  <c r="F679" i="10"/>
  <c r="E679" i="10"/>
  <c r="D679" i="10"/>
  <c r="C679" i="10"/>
  <c r="J678" i="10"/>
  <c r="I678" i="10"/>
  <c r="H678" i="10"/>
  <c r="G678" i="10"/>
  <c r="F678" i="10"/>
  <c r="E678" i="10"/>
  <c r="D678" i="10"/>
  <c r="C678" i="10"/>
  <c r="J677" i="10"/>
  <c r="I677" i="10"/>
  <c r="H677" i="10"/>
  <c r="G677" i="10"/>
  <c r="F677" i="10"/>
  <c r="E677" i="10"/>
  <c r="D677" i="10"/>
  <c r="C677" i="10"/>
  <c r="J676" i="10"/>
  <c r="I676" i="10"/>
  <c r="H676" i="10"/>
  <c r="G676" i="10"/>
  <c r="F676" i="10"/>
  <c r="E676" i="10"/>
  <c r="D676" i="10"/>
  <c r="C676" i="10"/>
  <c r="J675" i="10"/>
  <c r="I675" i="10"/>
  <c r="H675" i="10"/>
  <c r="G675" i="10"/>
  <c r="F675" i="10"/>
  <c r="E675" i="10"/>
  <c r="D675" i="10"/>
  <c r="C675" i="10"/>
  <c r="J674" i="10"/>
  <c r="I674" i="10"/>
  <c r="H674" i="10"/>
  <c r="G674" i="10"/>
  <c r="F674" i="10"/>
  <c r="E674" i="10"/>
  <c r="D674" i="10"/>
  <c r="C674" i="10"/>
  <c r="J673" i="10"/>
  <c r="I673" i="10"/>
  <c r="H673" i="10"/>
  <c r="G673" i="10"/>
  <c r="F673" i="10"/>
  <c r="E673" i="10"/>
  <c r="D673" i="10"/>
  <c r="C673" i="10"/>
  <c r="J672" i="10"/>
  <c r="I672" i="10"/>
  <c r="H672" i="10"/>
  <c r="G672" i="10"/>
  <c r="F672" i="10"/>
  <c r="E672" i="10"/>
  <c r="D672" i="10"/>
  <c r="C672" i="10"/>
  <c r="J671" i="10"/>
  <c r="I671" i="10"/>
  <c r="H671" i="10"/>
  <c r="G671" i="10"/>
  <c r="F671" i="10"/>
  <c r="E671" i="10"/>
  <c r="D671" i="10"/>
  <c r="C671" i="10"/>
  <c r="J670" i="10"/>
  <c r="I670" i="10"/>
  <c r="H670" i="10"/>
  <c r="G670" i="10"/>
  <c r="F670" i="10"/>
  <c r="E670" i="10"/>
  <c r="D670" i="10"/>
  <c r="C670" i="10"/>
  <c r="J669" i="10"/>
  <c r="I669" i="10"/>
  <c r="H669" i="10"/>
  <c r="G669" i="10"/>
  <c r="F669" i="10"/>
  <c r="E669" i="10"/>
  <c r="D669" i="10"/>
  <c r="C669" i="10"/>
  <c r="J668" i="10"/>
  <c r="I668" i="10"/>
  <c r="H668" i="10"/>
  <c r="G668" i="10"/>
  <c r="F668" i="10"/>
  <c r="E668" i="10"/>
  <c r="D668" i="10"/>
  <c r="C668" i="10"/>
  <c r="J667" i="10"/>
  <c r="I667" i="10"/>
  <c r="H667" i="10"/>
  <c r="G667" i="10"/>
  <c r="F667" i="10"/>
  <c r="E667" i="10"/>
  <c r="D667" i="10"/>
  <c r="C667" i="10"/>
  <c r="J666" i="10"/>
  <c r="I666" i="10"/>
  <c r="H666" i="10"/>
  <c r="G666" i="10"/>
  <c r="F666" i="10"/>
  <c r="E666" i="10"/>
  <c r="D666" i="10"/>
  <c r="C666" i="10"/>
  <c r="J665" i="10"/>
  <c r="I665" i="10"/>
  <c r="H665" i="10"/>
  <c r="G665" i="10"/>
  <c r="F665" i="10"/>
  <c r="E665" i="10"/>
  <c r="D665" i="10"/>
  <c r="C665" i="10"/>
  <c r="J664" i="10"/>
  <c r="I664" i="10"/>
  <c r="H664" i="10"/>
  <c r="G664" i="10"/>
  <c r="F664" i="10"/>
  <c r="E664" i="10"/>
  <c r="D664" i="10"/>
  <c r="C664" i="10"/>
  <c r="J663" i="10"/>
  <c r="I663" i="10"/>
  <c r="H663" i="10"/>
  <c r="G663" i="10"/>
  <c r="F663" i="10"/>
  <c r="E663" i="10"/>
  <c r="D663" i="10"/>
  <c r="C663" i="10"/>
  <c r="J662" i="10"/>
  <c r="I662" i="10"/>
  <c r="H662" i="10"/>
  <c r="G662" i="10"/>
  <c r="F662" i="10"/>
  <c r="E662" i="10"/>
  <c r="D662" i="10"/>
  <c r="C662" i="10"/>
  <c r="J661" i="10"/>
  <c r="I661" i="10"/>
  <c r="H661" i="10"/>
  <c r="G661" i="10"/>
  <c r="F661" i="10"/>
  <c r="E661" i="10"/>
  <c r="D661" i="10"/>
  <c r="C661" i="10"/>
  <c r="J660" i="10"/>
  <c r="I660" i="10"/>
  <c r="H660" i="10"/>
  <c r="G660" i="10"/>
  <c r="F660" i="10"/>
  <c r="E660" i="10"/>
  <c r="D660" i="10"/>
  <c r="C660" i="10"/>
  <c r="J659" i="10"/>
  <c r="I659" i="10"/>
  <c r="H659" i="10"/>
  <c r="G659" i="10"/>
  <c r="F659" i="10"/>
  <c r="E659" i="10"/>
  <c r="D659" i="10"/>
  <c r="C659" i="10"/>
  <c r="J658" i="10"/>
  <c r="I658" i="10"/>
  <c r="H658" i="10"/>
  <c r="G658" i="10"/>
  <c r="F658" i="10"/>
  <c r="E658" i="10"/>
  <c r="D658" i="10"/>
  <c r="C658" i="10"/>
  <c r="J657" i="10"/>
  <c r="I657" i="10"/>
  <c r="H657" i="10"/>
  <c r="G657" i="10"/>
  <c r="F657" i="10"/>
  <c r="E657" i="10"/>
  <c r="D657" i="10"/>
  <c r="C657" i="10"/>
  <c r="J656" i="10"/>
  <c r="I656" i="10"/>
  <c r="H656" i="10"/>
  <c r="G656" i="10"/>
  <c r="F656" i="10"/>
  <c r="E656" i="10"/>
  <c r="D656" i="10"/>
  <c r="C656" i="10"/>
  <c r="J655" i="10"/>
  <c r="I655" i="10"/>
  <c r="H655" i="10"/>
  <c r="G655" i="10"/>
  <c r="F655" i="10"/>
  <c r="E655" i="10"/>
  <c r="D655" i="10"/>
  <c r="C655" i="10"/>
  <c r="J654" i="10"/>
  <c r="I654" i="10"/>
  <c r="H654" i="10"/>
  <c r="G654" i="10"/>
  <c r="F654" i="10"/>
  <c r="E654" i="10"/>
  <c r="D654" i="10"/>
  <c r="C654" i="10"/>
  <c r="J653" i="10"/>
  <c r="I653" i="10"/>
  <c r="H653" i="10"/>
  <c r="G653" i="10"/>
  <c r="F653" i="10"/>
  <c r="E653" i="10"/>
  <c r="D653" i="10"/>
  <c r="C653" i="10"/>
  <c r="J652" i="10"/>
  <c r="I652" i="10"/>
  <c r="H652" i="10"/>
  <c r="G652" i="10"/>
  <c r="F652" i="10"/>
  <c r="E652" i="10"/>
  <c r="D652" i="10"/>
  <c r="C652" i="10"/>
  <c r="J651" i="10"/>
  <c r="I651" i="10"/>
  <c r="H651" i="10"/>
  <c r="G651" i="10"/>
  <c r="F651" i="10"/>
  <c r="E651" i="10"/>
  <c r="D651" i="10"/>
  <c r="C651" i="10"/>
  <c r="J650" i="10"/>
  <c r="I650" i="10"/>
  <c r="H650" i="10"/>
  <c r="G650" i="10"/>
  <c r="F650" i="10"/>
  <c r="E650" i="10"/>
  <c r="D650" i="10"/>
  <c r="C650" i="10"/>
  <c r="J649" i="10"/>
  <c r="I649" i="10"/>
  <c r="H649" i="10"/>
  <c r="G649" i="10"/>
  <c r="F649" i="10"/>
  <c r="E649" i="10"/>
  <c r="D649" i="10"/>
  <c r="C649" i="10"/>
  <c r="J648" i="10"/>
  <c r="I648" i="10"/>
  <c r="H648" i="10"/>
  <c r="G648" i="10"/>
  <c r="F648" i="10"/>
  <c r="E648" i="10"/>
  <c r="D648" i="10"/>
  <c r="C648" i="10"/>
  <c r="J647" i="10"/>
  <c r="I647" i="10"/>
  <c r="H647" i="10"/>
  <c r="G647" i="10"/>
  <c r="F647" i="10"/>
  <c r="E647" i="10"/>
  <c r="D647" i="10"/>
  <c r="C647" i="10"/>
  <c r="J646" i="10"/>
  <c r="I646" i="10"/>
  <c r="H646" i="10"/>
  <c r="G646" i="10"/>
  <c r="F646" i="10"/>
  <c r="E646" i="10"/>
  <c r="D646" i="10"/>
  <c r="C646" i="10"/>
  <c r="J645" i="10"/>
  <c r="I645" i="10"/>
  <c r="I644" i="10" s="1"/>
  <c r="H645" i="10"/>
  <c r="H644" i="10" s="1"/>
  <c r="G645" i="10"/>
  <c r="F645" i="10"/>
  <c r="F644" i="10" s="1"/>
  <c r="E645" i="10"/>
  <c r="E644" i="10" s="1"/>
  <c r="D645" i="10"/>
  <c r="D644" i="10" s="1"/>
  <c r="C645" i="10"/>
  <c r="J644" i="10"/>
  <c r="G644" i="10"/>
  <c r="J643" i="10"/>
  <c r="I643" i="10"/>
  <c r="H643" i="10"/>
  <c r="G643" i="10"/>
  <c r="F643" i="10"/>
  <c r="E643" i="10"/>
  <c r="D643" i="10"/>
  <c r="C643" i="10"/>
  <c r="J642" i="10"/>
  <c r="I642" i="10"/>
  <c r="H642" i="10"/>
  <c r="G642" i="10"/>
  <c r="F642" i="10"/>
  <c r="E642" i="10"/>
  <c r="D642" i="10"/>
  <c r="C642" i="10"/>
  <c r="J641" i="10"/>
  <c r="I641" i="10"/>
  <c r="H641" i="10"/>
  <c r="G641" i="10"/>
  <c r="F641" i="10"/>
  <c r="E641" i="10"/>
  <c r="D641" i="10"/>
  <c r="C641" i="10"/>
  <c r="J640" i="10"/>
  <c r="I640" i="10"/>
  <c r="H640" i="10"/>
  <c r="G640" i="10"/>
  <c r="F640" i="10"/>
  <c r="E640" i="10"/>
  <c r="D640" i="10"/>
  <c r="C640" i="10"/>
  <c r="J639" i="10"/>
  <c r="I639" i="10"/>
  <c r="H639" i="10"/>
  <c r="G639" i="10"/>
  <c r="F639" i="10"/>
  <c r="E639" i="10"/>
  <c r="D639" i="10"/>
  <c r="C639" i="10"/>
  <c r="J638" i="10"/>
  <c r="I638" i="10"/>
  <c r="H638" i="10"/>
  <c r="G638" i="10"/>
  <c r="F638" i="10"/>
  <c r="E638" i="10"/>
  <c r="D638" i="10"/>
  <c r="C638" i="10"/>
  <c r="J637" i="10"/>
  <c r="I637" i="10"/>
  <c r="H637" i="10"/>
  <c r="G637" i="10"/>
  <c r="F637" i="10"/>
  <c r="E637" i="10"/>
  <c r="D637" i="10"/>
  <c r="C637" i="10"/>
  <c r="J636" i="10"/>
  <c r="I636" i="10"/>
  <c r="H636" i="10"/>
  <c r="G636" i="10"/>
  <c r="F636" i="10"/>
  <c r="E636" i="10"/>
  <c r="D636" i="10"/>
  <c r="C636" i="10"/>
  <c r="J635" i="10"/>
  <c r="I635" i="10"/>
  <c r="H635" i="10"/>
  <c r="G635" i="10"/>
  <c r="F635" i="10"/>
  <c r="E635" i="10"/>
  <c r="D635" i="10"/>
  <c r="C635" i="10"/>
  <c r="J634" i="10"/>
  <c r="I634" i="10"/>
  <c r="H634" i="10"/>
  <c r="G634" i="10"/>
  <c r="F634" i="10"/>
  <c r="E634" i="10"/>
  <c r="D634" i="10"/>
  <c r="C634" i="10"/>
  <c r="J633" i="10"/>
  <c r="I633" i="10"/>
  <c r="H633" i="10"/>
  <c r="G633" i="10"/>
  <c r="F633" i="10"/>
  <c r="E633" i="10"/>
  <c r="D633" i="10"/>
  <c r="C633" i="10"/>
  <c r="J632" i="10"/>
  <c r="I632" i="10"/>
  <c r="H632" i="10"/>
  <c r="G632" i="10"/>
  <c r="F632" i="10"/>
  <c r="E632" i="10"/>
  <c r="D632" i="10"/>
  <c r="C632" i="10"/>
  <c r="J631" i="10"/>
  <c r="I631" i="10"/>
  <c r="H631" i="10"/>
  <c r="G631" i="10"/>
  <c r="F631" i="10"/>
  <c r="E631" i="10"/>
  <c r="D631" i="10"/>
  <c r="C631" i="10"/>
  <c r="J630" i="10"/>
  <c r="I630" i="10"/>
  <c r="H630" i="10"/>
  <c r="G630" i="10"/>
  <c r="F630" i="10"/>
  <c r="E630" i="10"/>
  <c r="D630" i="10"/>
  <c r="C630" i="10"/>
  <c r="J629" i="10"/>
  <c r="I629" i="10"/>
  <c r="H629" i="10"/>
  <c r="G629" i="10"/>
  <c r="F629" i="10"/>
  <c r="E629" i="10"/>
  <c r="D629" i="10"/>
  <c r="C629" i="10"/>
  <c r="J628" i="10"/>
  <c r="I628" i="10"/>
  <c r="H628" i="10"/>
  <c r="G628" i="10"/>
  <c r="F628" i="10"/>
  <c r="E628" i="10"/>
  <c r="D628" i="10"/>
  <c r="C628" i="10"/>
  <c r="J627" i="10"/>
  <c r="I627" i="10"/>
  <c r="H627" i="10"/>
  <c r="G627" i="10"/>
  <c r="F627" i="10"/>
  <c r="E627" i="10"/>
  <c r="D627" i="10"/>
  <c r="C627" i="10"/>
  <c r="J626" i="10"/>
  <c r="I626" i="10"/>
  <c r="H626" i="10"/>
  <c r="G626" i="10"/>
  <c r="F626" i="10"/>
  <c r="E626" i="10"/>
  <c r="D626" i="10"/>
  <c r="C626" i="10"/>
  <c r="J625" i="10"/>
  <c r="I625" i="10"/>
  <c r="H625" i="10"/>
  <c r="G625" i="10"/>
  <c r="F625" i="10"/>
  <c r="E625" i="10"/>
  <c r="D625" i="10"/>
  <c r="C625" i="10"/>
  <c r="J624" i="10"/>
  <c r="I624" i="10"/>
  <c r="H624" i="10"/>
  <c r="G624" i="10"/>
  <c r="F624" i="10"/>
  <c r="E624" i="10"/>
  <c r="D624" i="10"/>
  <c r="C624" i="10"/>
  <c r="J623" i="10"/>
  <c r="I623" i="10"/>
  <c r="H623" i="10"/>
  <c r="G623" i="10"/>
  <c r="F623" i="10"/>
  <c r="E623" i="10"/>
  <c r="D623" i="10"/>
  <c r="C623" i="10"/>
  <c r="J622" i="10"/>
  <c r="I622" i="10"/>
  <c r="H622" i="10"/>
  <c r="G622" i="10"/>
  <c r="F622" i="10"/>
  <c r="E622" i="10"/>
  <c r="D622" i="10"/>
  <c r="C622" i="10"/>
  <c r="J621" i="10"/>
  <c r="I621" i="10"/>
  <c r="H621" i="10"/>
  <c r="G621" i="10"/>
  <c r="F621" i="10"/>
  <c r="E621" i="10"/>
  <c r="D621" i="10"/>
  <c r="C621" i="10"/>
  <c r="J620" i="10"/>
  <c r="I620" i="10"/>
  <c r="H620" i="10"/>
  <c r="G620" i="10"/>
  <c r="F620" i="10"/>
  <c r="E620" i="10"/>
  <c r="D620" i="10"/>
  <c r="C620" i="10"/>
  <c r="J619" i="10"/>
  <c r="I619" i="10"/>
  <c r="H619" i="10"/>
  <c r="G619" i="10"/>
  <c r="F619" i="10"/>
  <c r="E619" i="10"/>
  <c r="D619" i="10"/>
  <c r="C619" i="10"/>
  <c r="J618" i="10"/>
  <c r="I618" i="10"/>
  <c r="H618" i="10"/>
  <c r="G618" i="10"/>
  <c r="F618" i="10"/>
  <c r="E618" i="10"/>
  <c r="D618" i="10"/>
  <c r="C618" i="10"/>
  <c r="J617" i="10"/>
  <c r="I617" i="10"/>
  <c r="H617" i="10"/>
  <c r="G617" i="10"/>
  <c r="F617" i="10"/>
  <c r="E617" i="10"/>
  <c r="D617" i="10"/>
  <c r="C617" i="10"/>
  <c r="J616" i="10"/>
  <c r="I616" i="10"/>
  <c r="H616" i="10"/>
  <c r="G616" i="10"/>
  <c r="F616" i="10"/>
  <c r="E616" i="10"/>
  <c r="D616" i="10"/>
  <c r="C616" i="10"/>
  <c r="J615" i="10"/>
  <c r="I615" i="10"/>
  <c r="H615" i="10"/>
  <c r="G615" i="10"/>
  <c r="F615" i="10"/>
  <c r="E615" i="10"/>
  <c r="D615" i="10"/>
  <c r="C615" i="10"/>
  <c r="J614" i="10"/>
  <c r="I614" i="10"/>
  <c r="H614" i="10"/>
  <c r="G614" i="10"/>
  <c r="F614" i="10"/>
  <c r="E614" i="10"/>
  <c r="D614" i="10"/>
  <c r="C614" i="10"/>
  <c r="J613" i="10"/>
  <c r="I613" i="10"/>
  <c r="H613" i="10"/>
  <c r="G613" i="10"/>
  <c r="F613" i="10"/>
  <c r="E613" i="10"/>
  <c r="D613" i="10"/>
  <c r="C613" i="10"/>
  <c r="J612" i="10"/>
  <c r="I612" i="10"/>
  <c r="H612" i="10"/>
  <c r="G612" i="10"/>
  <c r="F612" i="10"/>
  <c r="E612" i="10"/>
  <c r="D612" i="10"/>
  <c r="C612" i="10"/>
  <c r="J611" i="10"/>
  <c r="I611" i="10"/>
  <c r="H611" i="10"/>
  <c r="G611" i="10"/>
  <c r="F611" i="10"/>
  <c r="E611" i="10"/>
  <c r="D611" i="10"/>
  <c r="C611" i="10"/>
  <c r="J610" i="10"/>
  <c r="I610" i="10"/>
  <c r="H610" i="10"/>
  <c r="G610" i="10"/>
  <c r="F610" i="10"/>
  <c r="E610" i="10"/>
  <c r="D610" i="10"/>
  <c r="C610" i="10"/>
  <c r="J609" i="10"/>
  <c r="I609" i="10"/>
  <c r="H609" i="10"/>
  <c r="G609" i="10"/>
  <c r="F609" i="10"/>
  <c r="E609" i="10"/>
  <c r="D609" i="10"/>
  <c r="C609" i="10"/>
  <c r="J608" i="10"/>
  <c r="I608" i="10"/>
  <c r="H608" i="10"/>
  <c r="G608" i="10"/>
  <c r="F608" i="10"/>
  <c r="E608" i="10"/>
  <c r="D608" i="10"/>
  <c r="C608" i="10"/>
  <c r="J607" i="10"/>
  <c r="I607" i="10"/>
  <c r="H607" i="10"/>
  <c r="G607" i="10"/>
  <c r="F607" i="10"/>
  <c r="E607" i="10"/>
  <c r="D607" i="10"/>
  <c r="C607" i="10"/>
  <c r="J606" i="10"/>
  <c r="I606" i="10"/>
  <c r="H606" i="10"/>
  <c r="G606" i="10"/>
  <c r="F606" i="10"/>
  <c r="E606" i="10"/>
  <c r="D606" i="10"/>
  <c r="C606" i="10"/>
  <c r="J605" i="10"/>
  <c r="I605" i="10"/>
  <c r="H605" i="10"/>
  <c r="G605" i="10"/>
  <c r="F605" i="10"/>
  <c r="E605" i="10"/>
  <c r="D605" i="10"/>
  <c r="C605" i="10"/>
  <c r="J604" i="10"/>
  <c r="I604" i="10"/>
  <c r="H604" i="10"/>
  <c r="G604" i="10"/>
  <c r="F604" i="10"/>
  <c r="E604" i="10"/>
  <c r="D604" i="10"/>
  <c r="C604" i="10"/>
  <c r="J603" i="10"/>
  <c r="I603" i="10"/>
  <c r="H603" i="10"/>
  <c r="G603" i="10"/>
  <c r="F603" i="10"/>
  <c r="E603" i="10"/>
  <c r="D603" i="10"/>
  <c r="C603" i="10"/>
  <c r="J602" i="10"/>
  <c r="I602" i="10"/>
  <c r="H602" i="10"/>
  <c r="G602" i="10"/>
  <c r="F602" i="10"/>
  <c r="E602" i="10"/>
  <c r="D602" i="10"/>
  <c r="C602" i="10"/>
  <c r="J601" i="10"/>
  <c r="I601" i="10"/>
  <c r="H601" i="10"/>
  <c r="G601" i="10"/>
  <c r="F601" i="10"/>
  <c r="E601" i="10"/>
  <c r="D601" i="10"/>
  <c r="C601" i="10"/>
  <c r="J600" i="10"/>
  <c r="I600" i="10"/>
  <c r="H600" i="10"/>
  <c r="G600" i="10"/>
  <c r="F600" i="10"/>
  <c r="E600" i="10"/>
  <c r="D600" i="10"/>
  <c r="C600" i="10"/>
  <c r="J599" i="10"/>
  <c r="I599" i="10"/>
  <c r="H599" i="10"/>
  <c r="G599" i="10"/>
  <c r="F599" i="10"/>
  <c r="E599" i="10"/>
  <c r="D599" i="10"/>
  <c r="C599" i="10"/>
  <c r="J598" i="10"/>
  <c r="I598" i="10"/>
  <c r="H598" i="10"/>
  <c r="G598" i="10"/>
  <c r="F598" i="10"/>
  <c r="E598" i="10"/>
  <c r="D598" i="10"/>
  <c r="C598" i="10"/>
  <c r="J597" i="10"/>
  <c r="I597" i="10"/>
  <c r="H597" i="10"/>
  <c r="G597" i="10"/>
  <c r="F597" i="10"/>
  <c r="E597" i="10"/>
  <c r="D597" i="10"/>
  <c r="C597" i="10"/>
  <c r="J596" i="10"/>
  <c r="I596" i="10"/>
  <c r="H596" i="10"/>
  <c r="G596" i="10"/>
  <c r="F596" i="10"/>
  <c r="E596" i="10"/>
  <c r="D596" i="10"/>
  <c r="C596" i="10"/>
  <c r="J595" i="10"/>
  <c r="I595" i="10"/>
  <c r="H595" i="10"/>
  <c r="G595" i="10"/>
  <c r="F595" i="10"/>
  <c r="E595" i="10"/>
  <c r="D595" i="10"/>
  <c r="C595" i="10"/>
  <c r="J594" i="10"/>
  <c r="I594" i="10"/>
  <c r="H594" i="10"/>
  <c r="G594" i="10"/>
  <c r="F594" i="10"/>
  <c r="E594" i="10"/>
  <c r="D594" i="10"/>
  <c r="C594" i="10"/>
  <c r="J593" i="10"/>
  <c r="I593" i="10"/>
  <c r="H593" i="10"/>
  <c r="G593" i="10"/>
  <c r="F593" i="10"/>
  <c r="E593" i="10"/>
  <c r="D593" i="10"/>
  <c r="C593" i="10"/>
  <c r="J592" i="10"/>
  <c r="I592" i="10"/>
  <c r="H592" i="10"/>
  <c r="G592" i="10"/>
  <c r="F592" i="10"/>
  <c r="E592" i="10"/>
  <c r="D592" i="10"/>
  <c r="C592" i="10"/>
  <c r="J591" i="10"/>
  <c r="I591" i="10"/>
  <c r="H591" i="10"/>
  <c r="G591" i="10"/>
  <c r="F591" i="10"/>
  <c r="E591" i="10"/>
  <c r="D591" i="10"/>
  <c r="C591" i="10"/>
  <c r="J590" i="10"/>
  <c r="I590" i="10"/>
  <c r="H590" i="10"/>
  <c r="G590" i="10"/>
  <c r="F590" i="10"/>
  <c r="E590" i="10"/>
  <c r="D590" i="10"/>
  <c r="C590" i="10"/>
  <c r="J589" i="10"/>
  <c r="I589" i="10"/>
  <c r="H589" i="10"/>
  <c r="G589" i="10"/>
  <c r="F589" i="10"/>
  <c r="E589" i="10"/>
  <c r="D589" i="10"/>
  <c r="C589" i="10"/>
  <c r="J588" i="10"/>
  <c r="I588" i="10"/>
  <c r="H588" i="10"/>
  <c r="G588" i="10"/>
  <c r="F588" i="10"/>
  <c r="E588" i="10"/>
  <c r="D588" i="10"/>
  <c r="C588" i="10"/>
  <c r="J587" i="10"/>
  <c r="I587" i="10"/>
  <c r="H587" i="10"/>
  <c r="G587" i="10"/>
  <c r="F587" i="10"/>
  <c r="E587" i="10"/>
  <c r="D587" i="10"/>
  <c r="C587" i="10"/>
  <c r="J586" i="10"/>
  <c r="I586" i="10"/>
  <c r="H586" i="10"/>
  <c r="G586" i="10"/>
  <c r="F586" i="10"/>
  <c r="E586" i="10"/>
  <c r="D586" i="10"/>
  <c r="C586" i="10"/>
  <c r="J585" i="10"/>
  <c r="I585" i="10"/>
  <c r="H585" i="10"/>
  <c r="G585" i="10"/>
  <c r="F585" i="10"/>
  <c r="E585" i="10"/>
  <c r="D585" i="10"/>
  <c r="C585" i="10"/>
  <c r="J584" i="10"/>
  <c r="I584" i="10"/>
  <c r="H584" i="10"/>
  <c r="G584" i="10"/>
  <c r="F584" i="10"/>
  <c r="E584" i="10"/>
  <c r="D584" i="10"/>
  <c r="C584" i="10"/>
  <c r="J583" i="10"/>
  <c r="I583" i="10"/>
  <c r="H583" i="10"/>
  <c r="G583" i="10"/>
  <c r="F583" i="10"/>
  <c r="E583" i="10"/>
  <c r="D583" i="10"/>
  <c r="C583" i="10"/>
  <c r="J582" i="10"/>
  <c r="I582" i="10"/>
  <c r="H582" i="10"/>
  <c r="G582" i="10"/>
  <c r="F582" i="10"/>
  <c r="E582" i="10"/>
  <c r="D582" i="10"/>
  <c r="C582" i="10"/>
  <c r="J581" i="10"/>
  <c r="I581" i="10"/>
  <c r="H581" i="10"/>
  <c r="G581" i="10"/>
  <c r="F581" i="10"/>
  <c r="E581" i="10"/>
  <c r="D581" i="10"/>
  <c r="C581" i="10"/>
  <c r="J580" i="10"/>
  <c r="I580" i="10"/>
  <c r="H580" i="10"/>
  <c r="G580" i="10"/>
  <c r="F580" i="10"/>
  <c r="E580" i="10"/>
  <c r="D580" i="10"/>
  <c r="C580" i="10"/>
  <c r="J579" i="10"/>
  <c r="I579" i="10"/>
  <c r="H579" i="10"/>
  <c r="G579" i="10"/>
  <c r="F579" i="10"/>
  <c r="E579" i="10"/>
  <c r="D579" i="10"/>
  <c r="C579" i="10"/>
  <c r="J578" i="10"/>
  <c r="I578" i="10"/>
  <c r="H578" i="10"/>
  <c r="G578" i="10"/>
  <c r="F578" i="10"/>
  <c r="E578" i="10"/>
  <c r="D578" i="10"/>
  <c r="C578" i="10"/>
  <c r="J577" i="10"/>
  <c r="I577" i="10"/>
  <c r="H577" i="10"/>
  <c r="G577" i="10"/>
  <c r="F577" i="10"/>
  <c r="E577" i="10"/>
  <c r="D577" i="10"/>
  <c r="C577" i="10"/>
  <c r="J576" i="10"/>
  <c r="I576" i="10"/>
  <c r="H576" i="10"/>
  <c r="G576" i="10"/>
  <c r="F576" i="10"/>
  <c r="E576" i="10"/>
  <c r="D576" i="10"/>
  <c r="C576" i="10"/>
  <c r="J575" i="10"/>
  <c r="I575" i="10"/>
  <c r="H575" i="10"/>
  <c r="G575" i="10"/>
  <c r="F575" i="10"/>
  <c r="E575" i="10"/>
  <c r="D575" i="10"/>
  <c r="C575" i="10"/>
  <c r="J574" i="10"/>
  <c r="I574" i="10"/>
  <c r="H574" i="10"/>
  <c r="G574" i="10"/>
  <c r="F574" i="10"/>
  <c r="E574" i="10"/>
  <c r="D574" i="10"/>
  <c r="C574" i="10"/>
  <c r="J573" i="10"/>
  <c r="I573" i="10"/>
  <c r="H573" i="10"/>
  <c r="G573" i="10"/>
  <c r="F573" i="10"/>
  <c r="E573" i="10"/>
  <c r="D573" i="10"/>
  <c r="C573" i="10"/>
  <c r="J572" i="10"/>
  <c r="I572" i="10"/>
  <c r="H572" i="10"/>
  <c r="G572" i="10"/>
  <c r="F572" i="10"/>
  <c r="E572" i="10"/>
  <c r="D572" i="10"/>
  <c r="C572" i="10"/>
  <c r="J571" i="10"/>
  <c r="I571" i="10"/>
  <c r="H571" i="10"/>
  <c r="G571" i="10"/>
  <c r="F571" i="10"/>
  <c r="E571" i="10"/>
  <c r="D571" i="10"/>
  <c r="C571" i="10"/>
  <c r="J570" i="10"/>
  <c r="I570" i="10"/>
  <c r="H570" i="10"/>
  <c r="G570" i="10"/>
  <c r="F570" i="10"/>
  <c r="E570" i="10"/>
  <c r="D570" i="10"/>
  <c r="C570" i="10"/>
  <c r="J569" i="10"/>
  <c r="I569" i="10"/>
  <c r="H569" i="10"/>
  <c r="G569" i="10"/>
  <c r="F569" i="10"/>
  <c r="E569" i="10"/>
  <c r="D569" i="10"/>
  <c r="C569" i="10"/>
  <c r="J568" i="10"/>
  <c r="I568" i="10"/>
  <c r="H568" i="10"/>
  <c r="G568" i="10"/>
  <c r="F568" i="10"/>
  <c r="E568" i="10"/>
  <c r="D568" i="10"/>
  <c r="C568" i="10"/>
  <c r="J567" i="10"/>
  <c r="I567" i="10"/>
  <c r="H567" i="10"/>
  <c r="G567" i="10"/>
  <c r="F567" i="10"/>
  <c r="E567" i="10"/>
  <c r="D567" i="10"/>
  <c r="C567" i="10"/>
  <c r="J566" i="10"/>
  <c r="I566" i="10"/>
  <c r="H566" i="10"/>
  <c r="G566" i="10"/>
  <c r="F566" i="10"/>
  <c r="E566" i="10"/>
  <c r="D566" i="10"/>
  <c r="C566" i="10"/>
  <c r="J565" i="10"/>
  <c r="I565" i="10"/>
  <c r="H565" i="10"/>
  <c r="G565" i="10"/>
  <c r="F565" i="10"/>
  <c r="E565" i="10"/>
  <c r="D565" i="10"/>
  <c r="C565" i="10"/>
  <c r="J564" i="10"/>
  <c r="I564" i="10"/>
  <c r="H564" i="10"/>
  <c r="G564" i="10"/>
  <c r="F564" i="10"/>
  <c r="E564" i="10"/>
  <c r="D564" i="10"/>
  <c r="C564" i="10"/>
  <c r="J563" i="10"/>
  <c r="I563" i="10"/>
  <c r="H563" i="10"/>
  <c r="G563" i="10"/>
  <c r="F563" i="10"/>
  <c r="E563" i="10"/>
  <c r="D563" i="10"/>
  <c r="C563" i="10"/>
  <c r="J562" i="10"/>
  <c r="I562" i="10"/>
  <c r="H562" i="10"/>
  <c r="G562" i="10"/>
  <c r="F562" i="10"/>
  <c r="E562" i="10"/>
  <c r="D562" i="10"/>
  <c r="C562" i="10"/>
  <c r="J561" i="10"/>
  <c r="I561" i="10"/>
  <c r="H561" i="10"/>
  <c r="G561" i="10"/>
  <c r="F561" i="10"/>
  <c r="E561" i="10"/>
  <c r="D561" i="10"/>
  <c r="C561" i="10"/>
  <c r="J560" i="10"/>
  <c r="I560" i="10"/>
  <c r="H560" i="10"/>
  <c r="G560" i="10"/>
  <c r="F560" i="10"/>
  <c r="E560" i="10"/>
  <c r="D560" i="10"/>
  <c r="C560" i="10"/>
  <c r="J559" i="10"/>
  <c r="I559" i="10"/>
  <c r="H559" i="10"/>
  <c r="G559" i="10"/>
  <c r="F559" i="10"/>
  <c r="E559" i="10"/>
  <c r="D559" i="10"/>
  <c r="C559" i="10"/>
  <c r="J558" i="10"/>
  <c r="I558" i="10"/>
  <c r="H558" i="10"/>
  <c r="G558" i="10"/>
  <c r="F558" i="10"/>
  <c r="E558" i="10"/>
  <c r="D558" i="10"/>
  <c r="C558" i="10"/>
  <c r="J557" i="10"/>
  <c r="I557" i="10"/>
  <c r="H557" i="10"/>
  <c r="G557" i="10"/>
  <c r="F557" i="10"/>
  <c r="E557" i="10"/>
  <c r="D557" i="10"/>
  <c r="C557" i="10"/>
  <c r="J556" i="10"/>
  <c r="I556" i="10"/>
  <c r="H556" i="10"/>
  <c r="G556" i="10"/>
  <c r="F556" i="10"/>
  <c r="E556" i="10"/>
  <c r="D556" i="10"/>
  <c r="C556" i="10"/>
  <c r="J555" i="10"/>
  <c r="I555" i="10"/>
  <c r="H555" i="10"/>
  <c r="G555" i="10"/>
  <c r="F555" i="10"/>
  <c r="E555" i="10"/>
  <c r="D555" i="10"/>
  <c r="C555" i="10"/>
  <c r="J554" i="10"/>
  <c r="I554" i="10"/>
  <c r="H554" i="10"/>
  <c r="G554" i="10"/>
  <c r="F554" i="10"/>
  <c r="E554" i="10"/>
  <c r="D554" i="10"/>
  <c r="C554" i="10"/>
  <c r="J553" i="10"/>
  <c r="I553" i="10"/>
  <c r="H553" i="10"/>
  <c r="G553" i="10"/>
  <c r="F553" i="10"/>
  <c r="E553" i="10"/>
  <c r="D553" i="10"/>
  <c r="C553" i="10"/>
  <c r="J552" i="10"/>
  <c r="I552" i="10"/>
  <c r="H552" i="10"/>
  <c r="G552" i="10"/>
  <c r="F552" i="10"/>
  <c r="E552" i="10"/>
  <c r="D552" i="10"/>
  <c r="C552" i="10"/>
  <c r="J551" i="10"/>
  <c r="I551" i="10"/>
  <c r="H551" i="10"/>
  <c r="G551" i="10"/>
  <c r="F551" i="10"/>
  <c r="E551" i="10"/>
  <c r="D551" i="10"/>
  <c r="C551" i="10"/>
  <c r="J550" i="10"/>
  <c r="I550" i="10"/>
  <c r="H550" i="10"/>
  <c r="G550" i="10"/>
  <c r="F550" i="10"/>
  <c r="E550" i="10"/>
  <c r="D550" i="10"/>
  <c r="C550" i="10"/>
  <c r="J549" i="10"/>
  <c r="I549" i="10"/>
  <c r="H549" i="10"/>
  <c r="G549" i="10"/>
  <c r="F549" i="10"/>
  <c r="E549" i="10"/>
  <c r="D549" i="10"/>
  <c r="C549" i="10"/>
  <c r="J548" i="10"/>
  <c r="I548" i="10"/>
  <c r="H548" i="10"/>
  <c r="G548" i="10"/>
  <c r="F548" i="10"/>
  <c r="E548" i="10"/>
  <c r="D548" i="10"/>
  <c r="C548" i="10"/>
  <c r="J547" i="10"/>
  <c r="I547" i="10"/>
  <c r="H547" i="10"/>
  <c r="G547" i="10"/>
  <c r="F547" i="10"/>
  <c r="E547" i="10"/>
  <c r="D547" i="10"/>
  <c r="C547" i="10"/>
  <c r="J546" i="10"/>
  <c r="I546" i="10"/>
  <c r="H546" i="10"/>
  <c r="G546" i="10"/>
  <c r="F546" i="10"/>
  <c r="E546" i="10"/>
  <c r="D546" i="10"/>
  <c r="C546" i="10"/>
  <c r="J545" i="10"/>
  <c r="I545" i="10"/>
  <c r="H545" i="10"/>
  <c r="G545" i="10"/>
  <c r="F545" i="10"/>
  <c r="E545" i="10"/>
  <c r="D545" i="10"/>
  <c r="C545" i="10"/>
  <c r="J544" i="10"/>
  <c r="I544" i="10"/>
  <c r="H544" i="10"/>
  <c r="G544" i="10"/>
  <c r="F544" i="10"/>
  <c r="E544" i="10"/>
  <c r="D544" i="10"/>
  <c r="C544" i="10"/>
  <c r="J543" i="10"/>
  <c r="I543" i="10"/>
  <c r="H543" i="10"/>
  <c r="G543" i="10"/>
  <c r="F543" i="10"/>
  <c r="E543" i="10"/>
  <c r="D543" i="10"/>
  <c r="C543" i="10"/>
  <c r="J542" i="10"/>
  <c r="I542" i="10"/>
  <c r="H542" i="10"/>
  <c r="G542" i="10"/>
  <c r="F542" i="10"/>
  <c r="E542" i="10"/>
  <c r="D542" i="10"/>
  <c r="C542" i="10"/>
  <c r="J541" i="10"/>
  <c r="I541" i="10"/>
  <c r="H541" i="10"/>
  <c r="G541" i="10"/>
  <c r="F541" i="10"/>
  <c r="E541" i="10"/>
  <c r="D541" i="10"/>
  <c r="C541" i="10"/>
  <c r="J540" i="10"/>
  <c r="I540" i="10"/>
  <c r="H540" i="10"/>
  <c r="G540" i="10"/>
  <c r="F540" i="10"/>
  <c r="E540" i="10"/>
  <c r="D540" i="10"/>
  <c r="C540" i="10"/>
  <c r="J539" i="10"/>
  <c r="I539" i="10"/>
  <c r="H539" i="10"/>
  <c r="G539" i="10"/>
  <c r="F539" i="10"/>
  <c r="E539" i="10"/>
  <c r="D539" i="10"/>
  <c r="C539" i="10"/>
  <c r="J538" i="10"/>
  <c r="I538" i="10"/>
  <c r="H538" i="10"/>
  <c r="G538" i="10"/>
  <c r="F538" i="10"/>
  <c r="E538" i="10"/>
  <c r="D538" i="10"/>
  <c r="C538" i="10"/>
  <c r="J537" i="10"/>
  <c r="I537" i="10"/>
  <c r="H537" i="10"/>
  <c r="G537" i="10"/>
  <c r="F537" i="10"/>
  <c r="E537" i="10"/>
  <c r="D537" i="10"/>
  <c r="C537" i="10"/>
  <c r="J536" i="10"/>
  <c r="I536" i="10"/>
  <c r="H536" i="10"/>
  <c r="G536" i="10"/>
  <c r="F536" i="10"/>
  <c r="E536" i="10"/>
  <c r="D536" i="10"/>
  <c r="C536" i="10"/>
  <c r="J535" i="10"/>
  <c r="I535" i="10"/>
  <c r="H535" i="10"/>
  <c r="G535" i="10"/>
  <c r="F535" i="10"/>
  <c r="E535" i="10"/>
  <c r="D535" i="10"/>
  <c r="C535" i="10"/>
  <c r="J534" i="10"/>
  <c r="I534" i="10"/>
  <c r="H534" i="10"/>
  <c r="G534" i="10"/>
  <c r="F534" i="10"/>
  <c r="E534" i="10"/>
  <c r="D534" i="10"/>
  <c r="C534" i="10"/>
  <c r="J533" i="10"/>
  <c r="I533" i="10"/>
  <c r="H533" i="10"/>
  <c r="G533" i="10"/>
  <c r="F533" i="10"/>
  <c r="E533" i="10"/>
  <c r="D533" i="10"/>
  <c r="C533" i="10"/>
  <c r="J532" i="10"/>
  <c r="I532" i="10"/>
  <c r="H532" i="10"/>
  <c r="G532" i="10"/>
  <c r="F532" i="10"/>
  <c r="E532" i="10"/>
  <c r="D532" i="10"/>
  <c r="C532" i="10"/>
  <c r="J531" i="10"/>
  <c r="I531" i="10"/>
  <c r="H531" i="10"/>
  <c r="G531" i="10"/>
  <c r="F531" i="10"/>
  <c r="E531" i="10"/>
  <c r="D531" i="10"/>
  <c r="C531" i="10"/>
  <c r="J530" i="10"/>
  <c r="I530" i="10"/>
  <c r="H530" i="10"/>
  <c r="G530" i="10"/>
  <c r="F530" i="10"/>
  <c r="E530" i="10"/>
  <c r="D530" i="10"/>
  <c r="C530" i="10"/>
  <c r="J529" i="10"/>
  <c r="I529" i="10"/>
  <c r="H529" i="10"/>
  <c r="G529" i="10"/>
  <c r="F529" i="10"/>
  <c r="E529" i="10"/>
  <c r="D529" i="10"/>
  <c r="C529" i="10"/>
  <c r="J528" i="10"/>
  <c r="I528" i="10"/>
  <c r="H528" i="10"/>
  <c r="G528" i="10"/>
  <c r="F528" i="10"/>
  <c r="E528" i="10"/>
  <c r="D528" i="10"/>
  <c r="C528" i="10"/>
  <c r="J527" i="10"/>
  <c r="I527" i="10"/>
  <c r="H527" i="10"/>
  <c r="G527" i="10"/>
  <c r="F527" i="10"/>
  <c r="E527" i="10"/>
  <c r="D527" i="10"/>
  <c r="C527" i="10"/>
  <c r="J526" i="10"/>
  <c r="I526" i="10"/>
  <c r="H526" i="10"/>
  <c r="G526" i="10"/>
  <c r="F526" i="10"/>
  <c r="E526" i="10"/>
  <c r="D526" i="10"/>
  <c r="C526" i="10"/>
  <c r="J525" i="10"/>
  <c r="I525" i="10"/>
  <c r="H525" i="10"/>
  <c r="G525" i="10"/>
  <c r="F525" i="10"/>
  <c r="E525" i="10"/>
  <c r="D525" i="10"/>
  <c r="C525" i="10"/>
  <c r="J524" i="10"/>
  <c r="I524" i="10"/>
  <c r="H524" i="10"/>
  <c r="G524" i="10"/>
  <c r="F524" i="10"/>
  <c r="E524" i="10"/>
  <c r="D524" i="10"/>
  <c r="C524" i="10"/>
  <c r="J523" i="10"/>
  <c r="I523" i="10"/>
  <c r="H523" i="10"/>
  <c r="G523" i="10"/>
  <c r="F523" i="10"/>
  <c r="E523" i="10"/>
  <c r="D523" i="10"/>
  <c r="C523" i="10"/>
  <c r="J522" i="10"/>
  <c r="I522" i="10"/>
  <c r="H522" i="10"/>
  <c r="G522" i="10"/>
  <c r="F522" i="10"/>
  <c r="E522" i="10"/>
  <c r="D522" i="10"/>
  <c r="C522" i="10"/>
  <c r="J521" i="10"/>
  <c r="I521" i="10"/>
  <c r="H521" i="10"/>
  <c r="G521" i="10"/>
  <c r="F521" i="10"/>
  <c r="E521" i="10"/>
  <c r="D521" i="10"/>
  <c r="C521" i="10"/>
  <c r="J520" i="10"/>
  <c r="I520" i="10"/>
  <c r="H520" i="10"/>
  <c r="G520" i="10"/>
  <c r="F520" i="10"/>
  <c r="E520" i="10"/>
  <c r="D520" i="10"/>
  <c r="C520" i="10"/>
  <c r="J519" i="10"/>
  <c r="I519" i="10"/>
  <c r="H519" i="10"/>
  <c r="G519" i="10"/>
  <c r="F519" i="10"/>
  <c r="E519" i="10"/>
  <c r="D519" i="10"/>
  <c r="C519" i="10"/>
  <c r="J518" i="10"/>
  <c r="I518" i="10"/>
  <c r="H518" i="10"/>
  <c r="G518" i="10"/>
  <c r="F518" i="10"/>
  <c r="E518" i="10"/>
  <c r="D518" i="10"/>
  <c r="C518" i="10"/>
  <c r="J517" i="10"/>
  <c r="I517" i="10"/>
  <c r="H517" i="10"/>
  <c r="G517" i="10"/>
  <c r="F517" i="10"/>
  <c r="E517" i="10"/>
  <c r="D517" i="10"/>
  <c r="C517" i="10"/>
  <c r="J516" i="10"/>
  <c r="I516" i="10"/>
  <c r="H516" i="10"/>
  <c r="G516" i="10"/>
  <c r="F516" i="10"/>
  <c r="E516" i="10"/>
  <c r="D516" i="10"/>
  <c r="C516" i="10"/>
  <c r="J515" i="10"/>
  <c r="I515" i="10"/>
  <c r="H515" i="10"/>
  <c r="G515" i="10"/>
  <c r="F515" i="10"/>
  <c r="E515" i="10"/>
  <c r="D515" i="10"/>
  <c r="C515" i="10"/>
  <c r="J514" i="10"/>
  <c r="I514" i="10"/>
  <c r="H514" i="10"/>
  <c r="G514" i="10"/>
  <c r="F514" i="10"/>
  <c r="E514" i="10"/>
  <c r="D514" i="10"/>
  <c r="C514" i="10"/>
  <c r="J513" i="10"/>
  <c r="I513" i="10"/>
  <c r="H513" i="10"/>
  <c r="G513" i="10"/>
  <c r="F513" i="10"/>
  <c r="E513" i="10"/>
  <c r="D513" i="10"/>
  <c r="C513" i="10"/>
  <c r="J512" i="10"/>
  <c r="I512" i="10"/>
  <c r="H512" i="10"/>
  <c r="G512" i="10"/>
  <c r="F512" i="10"/>
  <c r="E512" i="10"/>
  <c r="D512" i="10"/>
  <c r="C512" i="10"/>
  <c r="J511" i="10"/>
  <c r="I511" i="10"/>
  <c r="H511" i="10"/>
  <c r="G511" i="10"/>
  <c r="F511" i="10"/>
  <c r="E511" i="10"/>
  <c r="D511" i="10"/>
  <c r="C511" i="10"/>
  <c r="J510" i="10"/>
  <c r="I510" i="10"/>
  <c r="H510" i="10"/>
  <c r="G510" i="10"/>
  <c r="F510" i="10"/>
  <c r="E510" i="10"/>
  <c r="D510" i="10"/>
  <c r="C510" i="10"/>
  <c r="J509" i="10"/>
  <c r="I509" i="10"/>
  <c r="H509" i="10"/>
  <c r="G509" i="10"/>
  <c r="F509" i="10"/>
  <c r="E509" i="10"/>
  <c r="D509" i="10"/>
  <c r="C509" i="10"/>
  <c r="J508" i="10"/>
  <c r="I508" i="10"/>
  <c r="H508" i="10"/>
  <c r="G508" i="10"/>
  <c r="F508" i="10"/>
  <c r="E508" i="10"/>
  <c r="D508" i="10"/>
  <c r="C508" i="10"/>
  <c r="J507" i="10"/>
  <c r="I507" i="10"/>
  <c r="H507" i="10"/>
  <c r="G507" i="10"/>
  <c r="F507" i="10"/>
  <c r="E507" i="10"/>
  <c r="D507" i="10"/>
  <c r="C507" i="10"/>
  <c r="J506" i="10"/>
  <c r="I506" i="10"/>
  <c r="H506" i="10"/>
  <c r="G506" i="10"/>
  <c r="F506" i="10"/>
  <c r="E506" i="10"/>
  <c r="D506" i="10"/>
  <c r="C506" i="10"/>
  <c r="J505" i="10"/>
  <c r="I505" i="10"/>
  <c r="H505" i="10"/>
  <c r="G505" i="10"/>
  <c r="F505" i="10"/>
  <c r="E505" i="10"/>
  <c r="D505" i="10"/>
  <c r="C505" i="10"/>
  <c r="J504" i="10"/>
  <c r="I504" i="10"/>
  <c r="H504" i="10"/>
  <c r="G504" i="10"/>
  <c r="F504" i="10"/>
  <c r="E504" i="10"/>
  <c r="D504" i="10"/>
  <c r="C504" i="10"/>
  <c r="J503" i="10"/>
  <c r="I503" i="10"/>
  <c r="H503" i="10"/>
  <c r="G503" i="10"/>
  <c r="F503" i="10"/>
  <c r="E503" i="10"/>
  <c r="D503" i="10"/>
  <c r="C503" i="10"/>
  <c r="J502" i="10"/>
  <c r="I502" i="10"/>
  <c r="H502" i="10"/>
  <c r="G502" i="10"/>
  <c r="F502" i="10"/>
  <c r="E502" i="10"/>
  <c r="D502" i="10"/>
  <c r="C502" i="10"/>
  <c r="J501" i="10"/>
  <c r="I501" i="10"/>
  <c r="H501" i="10"/>
  <c r="G501" i="10"/>
  <c r="F501" i="10"/>
  <c r="E501" i="10"/>
  <c r="D501" i="10"/>
  <c r="C501" i="10"/>
  <c r="J500" i="10"/>
  <c r="I500" i="10"/>
  <c r="H500" i="10"/>
  <c r="G500" i="10"/>
  <c r="F500" i="10"/>
  <c r="E500" i="10"/>
  <c r="D500" i="10"/>
  <c r="C500" i="10"/>
  <c r="J499" i="10"/>
  <c r="I499" i="10"/>
  <c r="H499" i="10"/>
  <c r="G499" i="10"/>
  <c r="F499" i="10"/>
  <c r="E499" i="10"/>
  <c r="D499" i="10"/>
  <c r="C499" i="10"/>
  <c r="J498" i="10"/>
  <c r="I498" i="10"/>
  <c r="H498" i="10"/>
  <c r="G498" i="10"/>
  <c r="F498" i="10"/>
  <c r="E498" i="10"/>
  <c r="D498" i="10"/>
  <c r="C498" i="10"/>
  <c r="J497" i="10"/>
  <c r="I497" i="10"/>
  <c r="H497" i="10"/>
  <c r="G497" i="10"/>
  <c r="F497" i="10"/>
  <c r="E497" i="10"/>
  <c r="D497" i="10"/>
  <c r="C497" i="10"/>
  <c r="J496" i="10"/>
  <c r="I496" i="10"/>
  <c r="H496" i="10"/>
  <c r="G496" i="10"/>
  <c r="F496" i="10"/>
  <c r="E496" i="10"/>
  <c r="D496" i="10"/>
  <c r="C496" i="10"/>
  <c r="J495" i="10"/>
  <c r="I495" i="10"/>
  <c r="H495" i="10"/>
  <c r="G495" i="10"/>
  <c r="F495" i="10"/>
  <c r="E495" i="10"/>
  <c r="D495" i="10"/>
  <c r="C495" i="10"/>
  <c r="J494" i="10"/>
  <c r="I494" i="10"/>
  <c r="H494" i="10"/>
  <c r="G494" i="10"/>
  <c r="F494" i="10"/>
  <c r="E494" i="10"/>
  <c r="D494" i="10"/>
  <c r="C494" i="10"/>
  <c r="J493" i="10"/>
  <c r="I493" i="10"/>
  <c r="H493" i="10"/>
  <c r="G493" i="10"/>
  <c r="F493" i="10"/>
  <c r="E493" i="10"/>
  <c r="D493" i="10"/>
  <c r="C493" i="10"/>
  <c r="J492" i="10"/>
  <c r="I492" i="10"/>
  <c r="H492" i="10"/>
  <c r="G492" i="10"/>
  <c r="F492" i="10"/>
  <c r="E492" i="10"/>
  <c r="D492" i="10"/>
  <c r="C492" i="10"/>
  <c r="J491" i="10"/>
  <c r="I491" i="10"/>
  <c r="H491" i="10"/>
  <c r="G491" i="10"/>
  <c r="F491" i="10"/>
  <c r="E491" i="10"/>
  <c r="D491" i="10"/>
  <c r="C491" i="10"/>
  <c r="J490" i="10"/>
  <c r="I490" i="10"/>
  <c r="H490" i="10"/>
  <c r="G490" i="10"/>
  <c r="F490" i="10"/>
  <c r="E490" i="10"/>
  <c r="D490" i="10"/>
  <c r="C490" i="10"/>
  <c r="J489" i="10"/>
  <c r="I489" i="10"/>
  <c r="H489" i="10"/>
  <c r="G489" i="10"/>
  <c r="F489" i="10"/>
  <c r="E489" i="10"/>
  <c r="D489" i="10"/>
  <c r="C489" i="10"/>
  <c r="J488" i="10"/>
  <c r="I488" i="10"/>
  <c r="H488" i="10"/>
  <c r="G488" i="10"/>
  <c r="F488" i="10"/>
  <c r="E488" i="10"/>
  <c r="D488" i="10"/>
  <c r="C488" i="10"/>
  <c r="J487" i="10"/>
  <c r="I487" i="10"/>
  <c r="H487" i="10"/>
  <c r="G487" i="10"/>
  <c r="F487" i="10"/>
  <c r="E487" i="10"/>
  <c r="D487" i="10"/>
  <c r="C487" i="10"/>
  <c r="J486" i="10"/>
  <c r="I486" i="10"/>
  <c r="H486" i="10"/>
  <c r="G486" i="10"/>
  <c r="F486" i="10"/>
  <c r="E486" i="10"/>
  <c r="D486" i="10"/>
  <c r="C486" i="10"/>
  <c r="J485" i="10"/>
  <c r="I485" i="10"/>
  <c r="H485" i="10"/>
  <c r="G485" i="10"/>
  <c r="F485" i="10"/>
  <c r="E485" i="10"/>
  <c r="D485" i="10"/>
  <c r="C485" i="10"/>
  <c r="J484" i="10"/>
  <c r="I484" i="10"/>
  <c r="H484" i="10"/>
  <c r="G484" i="10"/>
  <c r="F484" i="10"/>
  <c r="E484" i="10"/>
  <c r="D484" i="10"/>
  <c r="C484" i="10"/>
  <c r="J483" i="10"/>
  <c r="I483" i="10"/>
  <c r="H483" i="10"/>
  <c r="G483" i="10"/>
  <c r="F483" i="10"/>
  <c r="E483" i="10"/>
  <c r="D483" i="10"/>
  <c r="C483" i="10"/>
  <c r="J482" i="10"/>
  <c r="I482" i="10"/>
  <c r="H482" i="10"/>
  <c r="G482" i="10"/>
  <c r="F482" i="10"/>
  <c r="E482" i="10"/>
  <c r="D482" i="10"/>
  <c r="C482" i="10"/>
  <c r="J481" i="10"/>
  <c r="I481" i="10"/>
  <c r="H481" i="10"/>
  <c r="G481" i="10"/>
  <c r="F481" i="10"/>
  <c r="E481" i="10"/>
  <c r="D481" i="10"/>
  <c r="C481" i="10"/>
  <c r="J480" i="10"/>
  <c r="I480" i="10"/>
  <c r="H480" i="10"/>
  <c r="G480" i="10"/>
  <c r="F480" i="10"/>
  <c r="E480" i="10"/>
  <c r="D480" i="10"/>
  <c r="C480" i="10"/>
  <c r="J479" i="10"/>
  <c r="I479" i="10"/>
  <c r="H479" i="10"/>
  <c r="G479" i="10"/>
  <c r="F479" i="10"/>
  <c r="E479" i="10"/>
  <c r="D479" i="10"/>
  <c r="C479" i="10"/>
  <c r="J478" i="10"/>
  <c r="I478" i="10"/>
  <c r="H478" i="10"/>
  <c r="G478" i="10"/>
  <c r="F478" i="10"/>
  <c r="E478" i="10"/>
  <c r="D478" i="10"/>
  <c r="C478" i="10"/>
  <c r="J477" i="10"/>
  <c r="I477" i="10"/>
  <c r="H477" i="10"/>
  <c r="G477" i="10"/>
  <c r="F477" i="10"/>
  <c r="E477" i="10"/>
  <c r="D477" i="10"/>
  <c r="C477" i="10"/>
  <c r="J476" i="10"/>
  <c r="I476" i="10"/>
  <c r="H476" i="10"/>
  <c r="G476" i="10"/>
  <c r="F476" i="10"/>
  <c r="E476" i="10"/>
  <c r="D476" i="10"/>
  <c r="C476" i="10"/>
  <c r="J475" i="10"/>
  <c r="I475" i="10"/>
  <c r="H475" i="10"/>
  <c r="G475" i="10"/>
  <c r="F475" i="10"/>
  <c r="E475" i="10"/>
  <c r="D475" i="10"/>
  <c r="C475" i="10"/>
  <c r="J474" i="10"/>
  <c r="I474" i="10"/>
  <c r="H474" i="10"/>
  <c r="G474" i="10"/>
  <c r="F474" i="10"/>
  <c r="E474" i="10"/>
  <c r="D474" i="10"/>
  <c r="C474" i="10"/>
  <c r="J473" i="10"/>
  <c r="I473" i="10"/>
  <c r="H473" i="10"/>
  <c r="G473" i="10"/>
  <c r="F473" i="10"/>
  <c r="E473" i="10"/>
  <c r="D473" i="10"/>
  <c r="C473" i="10"/>
  <c r="J472" i="10"/>
  <c r="I472" i="10"/>
  <c r="H472" i="10"/>
  <c r="G472" i="10"/>
  <c r="F472" i="10"/>
  <c r="E472" i="10"/>
  <c r="D472" i="10"/>
  <c r="C472" i="10"/>
  <c r="J471" i="10"/>
  <c r="I471" i="10"/>
  <c r="H471" i="10"/>
  <c r="G471" i="10"/>
  <c r="F471" i="10"/>
  <c r="E471" i="10"/>
  <c r="D471" i="10"/>
  <c r="C471" i="10"/>
  <c r="J470" i="10"/>
  <c r="I470" i="10"/>
  <c r="H470" i="10"/>
  <c r="G470" i="10"/>
  <c r="F470" i="10"/>
  <c r="E470" i="10"/>
  <c r="D470" i="10"/>
  <c r="C470" i="10"/>
  <c r="J469" i="10"/>
  <c r="I469" i="10"/>
  <c r="H469" i="10"/>
  <c r="G469" i="10"/>
  <c r="F469" i="10"/>
  <c r="E469" i="10"/>
  <c r="D469" i="10"/>
  <c r="C469" i="10"/>
  <c r="J468" i="10"/>
  <c r="I468" i="10"/>
  <c r="H468" i="10"/>
  <c r="G468" i="10"/>
  <c r="F468" i="10"/>
  <c r="E468" i="10"/>
  <c r="D468" i="10"/>
  <c r="C468" i="10"/>
  <c r="J467" i="10"/>
  <c r="I467" i="10"/>
  <c r="H467" i="10"/>
  <c r="G467" i="10"/>
  <c r="F467" i="10"/>
  <c r="E467" i="10"/>
  <c r="D467" i="10"/>
  <c r="C467" i="10"/>
  <c r="J466" i="10"/>
  <c r="I466" i="10"/>
  <c r="H466" i="10"/>
  <c r="G466" i="10"/>
  <c r="F466" i="10"/>
  <c r="E466" i="10"/>
  <c r="D466" i="10"/>
  <c r="C466" i="10"/>
  <c r="J465" i="10"/>
  <c r="I465" i="10"/>
  <c r="H465" i="10"/>
  <c r="G465" i="10"/>
  <c r="F465" i="10"/>
  <c r="E465" i="10"/>
  <c r="D465" i="10"/>
  <c r="C465" i="10"/>
  <c r="J464" i="10"/>
  <c r="I464" i="10"/>
  <c r="H464" i="10"/>
  <c r="G464" i="10"/>
  <c r="F464" i="10"/>
  <c r="E464" i="10"/>
  <c r="D464" i="10"/>
  <c r="C464" i="10"/>
  <c r="J463" i="10"/>
  <c r="I463" i="10"/>
  <c r="H463" i="10"/>
  <c r="G463" i="10"/>
  <c r="F463" i="10"/>
  <c r="E463" i="10"/>
  <c r="D463" i="10"/>
  <c r="C463" i="10"/>
  <c r="J462" i="10"/>
  <c r="I462" i="10"/>
  <c r="H462" i="10"/>
  <c r="G462" i="10"/>
  <c r="F462" i="10"/>
  <c r="E462" i="10"/>
  <c r="D462" i="10"/>
  <c r="C462" i="10"/>
  <c r="J461" i="10"/>
  <c r="I461" i="10"/>
  <c r="H461" i="10"/>
  <c r="G461" i="10"/>
  <c r="F461" i="10"/>
  <c r="E461" i="10"/>
  <c r="D461" i="10"/>
  <c r="C461" i="10"/>
  <c r="J460" i="10"/>
  <c r="I460" i="10"/>
  <c r="H460" i="10"/>
  <c r="G460" i="10"/>
  <c r="F460" i="10"/>
  <c r="E460" i="10"/>
  <c r="D460" i="10"/>
  <c r="C460" i="10"/>
  <c r="J459" i="10"/>
  <c r="I459" i="10"/>
  <c r="H459" i="10"/>
  <c r="G459" i="10"/>
  <c r="F459" i="10"/>
  <c r="E459" i="10"/>
  <c r="D459" i="10"/>
  <c r="C459" i="10"/>
  <c r="J458" i="10"/>
  <c r="I458" i="10"/>
  <c r="H458" i="10"/>
  <c r="G458" i="10"/>
  <c r="F458" i="10"/>
  <c r="E458" i="10"/>
  <c r="D458" i="10"/>
  <c r="C458" i="10"/>
  <c r="J457" i="10"/>
  <c r="I457" i="10"/>
  <c r="H457" i="10"/>
  <c r="G457" i="10"/>
  <c r="F457" i="10"/>
  <c r="E457" i="10"/>
  <c r="D457" i="10"/>
  <c r="C457" i="10"/>
  <c r="J456" i="10"/>
  <c r="I456" i="10"/>
  <c r="H456" i="10"/>
  <c r="G456" i="10"/>
  <c r="F456" i="10"/>
  <c r="E456" i="10"/>
  <c r="D456" i="10"/>
  <c r="C456" i="10"/>
  <c r="J455" i="10"/>
  <c r="I455" i="10"/>
  <c r="H455" i="10"/>
  <c r="G455" i="10"/>
  <c r="F455" i="10"/>
  <c r="E455" i="10"/>
  <c r="D455" i="10"/>
  <c r="C455" i="10"/>
  <c r="J454" i="10"/>
  <c r="I454" i="10"/>
  <c r="H454" i="10"/>
  <c r="G454" i="10"/>
  <c r="F454" i="10"/>
  <c r="E454" i="10"/>
  <c r="D454" i="10"/>
  <c r="C454" i="10"/>
  <c r="J453" i="10"/>
  <c r="I453" i="10"/>
  <c r="H453" i="10"/>
  <c r="G453" i="10"/>
  <c r="F453" i="10"/>
  <c r="E453" i="10"/>
  <c r="D453" i="10"/>
  <c r="C453" i="10"/>
  <c r="J452" i="10"/>
  <c r="I452" i="10"/>
  <c r="H452" i="10"/>
  <c r="G452" i="10"/>
  <c r="F452" i="10"/>
  <c r="E452" i="10"/>
  <c r="D452" i="10"/>
  <c r="C452" i="10"/>
  <c r="J451" i="10"/>
  <c r="I451" i="10"/>
  <c r="H451" i="10"/>
  <c r="G451" i="10"/>
  <c r="F451" i="10"/>
  <c r="E451" i="10"/>
  <c r="D451" i="10"/>
  <c r="C451" i="10"/>
  <c r="J450" i="10"/>
  <c r="I450" i="10"/>
  <c r="H450" i="10"/>
  <c r="G450" i="10"/>
  <c r="F450" i="10"/>
  <c r="E450" i="10"/>
  <c r="D450" i="10"/>
  <c r="C450" i="10"/>
  <c r="J449" i="10"/>
  <c r="I449" i="10"/>
  <c r="H449" i="10"/>
  <c r="G449" i="10"/>
  <c r="F449" i="10"/>
  <c r="E449" i="10"/>
  <c r="D449" i="10"/>
  <c r="C449" i="10"/>
  <c r="J448" i="10"/>
  <c r="I448" i="10"/>
  <c r="H448" i="10"/>
  <c r="G448" i="10"/>
  <c r="F448" i="10"/>
  <c r="E448" i="10"/>
  <c r="D448" i="10"/>
  <c r="C448" i="10"/>
  <c r="J447" i="10"/>
  <c r="I447" i="10"/>
  <c r="H447" i="10"/>
  <c r="G447" i="10"/>
  <c r="F447" i="10"/>
  <c r="E447" i="10"/>
  <c r="D447" i="10"/>
  <c r="C447" i="10"/>
  <c r="J446" i="10"/>
  <c r="I446" i="10"/>
  <c r="H446" i="10"/>
  <c r="G446" i="10"/>
  <c r="F446" i="10"/>
  <c r="E446" i="10"/>
  <c r="D446" i="10"/>
  <c r="C446" i="10"/>
  <c r="J445" i="10"/>
  <c r="I445" i="10"/>
  <c r="H445" i="10"/>
  <c r="G445" i="10"/>
  <c r="F445" i="10"/>
  <c r="E445" i="10"/>
  <c r="D445" i="10"/>
  <c r="C445" i="10"/>
  <c r="J444" i="10"/>
  <c r="I444" i="10"/>
  <c r="H444" i="10"/>
  <c r="G444" i="10"/>
  <c r="F444" i="10"/>
  <c r="E444" i="10"/>
  <c r="D444" i="10"/>
  <c r="C444" i="10"/>
  <c r="J443" i="10"/>
  <c r="I443" i="10"/>
  <c r="H443" i="10"/>
  <c r="G443" i="10"/>
  <c r="F443" i="10"/>
  <c r="E443" i="10"/>
  <c r="D443" i="10"/>
  <c r="C443" i="10"/>
  <c r="J442" i="10"/>
  <c r="I442" i="10"/>
  <c r="H442" i="10"/>
  <c r="G442" i="10"/>
  <c r="F442" i="10"/>
  <c r="E442" i="10"/>
  <c r="D442" i="10"/>
  <c r="C442" i="10"/>
  <c r="J441" i="10"/>
  <c r="I441" i="10"/>
  <c r="H441" i="10"/>
  <c r="G441" i="10"/>
  <c r="F441" i="10"/>
  <c r="E441" i="10"/>
  <c r="D441" i="10"/>
  <c r="C441" i="10"/>
  <c r="J440" i="10"/>
  <c r="I440" i="10"/>
  <c r="H440" i="10"/>
  <c r="G440" i="10"/>
  <c r="F440" i="10"/>
  <c r="E440" i="10"/>
  <c r="D440" i="10"/>
  <c r="C440" i="10"/>
  <c r="J439" i="10"/>
  <c r="I439" i="10"/>
  <c r="H439" i="10"/>
  <c r="G439" i="10"/>
  <c r="F439" i="10"/>
  <c r="E439" i="10"/>
  <c r="D439" i="10"/>
  <c r="C439" i="10"/>
  <c r="J438" i="10"/>
  <c r="I438" i="10"/>
  <c r="H438" i="10"/>
  <c r="G438" i="10"/>
  <c r="F438" i="10"/>
  <c r="E438" i="10"/>
  <c r="D438" i="10"/>
  <c r="C438" i="10"/>
  <c r="J437" i="10"/>
  <c r="I437" i="10"/>
  <c r="H437" i="10"/>
  <c r="G437" i="10"/>
  <c r="F437" i="10"/>
  <c r="E437" i="10"/>
  <c r="D437" i="10"/>
  <c r="C437" i="10"/>
  <c r="J436" i="10"/>
  <c r="I436" i="10"/>
  <c r="H436" i="10"/>
  <c r="G436" i="10"/>
  <c r="F436" i="10"/>
  <c r="E436" i="10"/>
  <c r="D436" i="10"/>
  <c r="C436" i="10"/>
  <c r="J435" i="10"/>
  <c r="I435" i="10"/>
  <c r="H435" i="10"/>
  <c r="G435" i="10"/>
  <c r="F435" i="10"/>
  <c r="E435" i="10"/>
  <c r="D435" i="10"/>
  <c r="C435" i="10"/>
  <c r="J434" i="10"/>
  <c r="I434" i="10"/>
  <c r="H434" i="10"/>
  <c r="G434" i="10"/>
  <c r="F434" i="10"/>
  <c r="E434" i="10"/>
  <c r="D434" i="10"/>
  <c r="C434" i="10"/>
  <c r="J433" i="10"/>
  <c r="I433" i="10"/>
  <c r="I432" i="10" s="1"/>
  <c r="H433" i="10"/>
  <c r="H432" i="10" s="1"/>
  <c r="G433" i="10"/>
  <c r="G432" i="10" s="1"/>
  <c r="F433" i="10"/>
  <c r="F432" i="10" s="1"/>
  <c r="E433" i="10"/>
  <c r="E432" i="10" s="1"/>
  <c r="D433" i="10"/>
  <c r="D432" i="10" s="1"/>
  <c r="C433" i="10"/>
  <c r="J432" i="10"/>
  <c r="J431" i="10"/>
  <c r="I431" i="10"/>
  <c r="H431" i="10"/>
  <c r="G431" i="10"/>
  <c r="F431" i="10"/>
  <c r="E431" i="10"/>
  <c r="D431" i="10"/>
  <c r="C431" i="10"/>
  <c r="J430" i="10"/>
  <c r="I430" i="10"/>
  <c r="H430" i="10"/>
  <c r="G430" i="10"/>
  <c r="F430" i="10"/>
  <c r="E430" i="10"/>
  <c r="D430" i="10"/>
  <c r="C430" i="10"/>
  <c r="J429" i="10"/>
  <c r="I429" i="10"/>
  <c r="H429" i="10"/>
  <c r="G429" i="10"/>
  <c r="F429" i="10"/>
  <c r="E429" i="10"/>
  <c r="D429" i="10"/>
  <c r="C429" i="10"/>
  <c r="J428" i="10"/>
  <c r="I428" i="10"/>
  <c r="H428" i="10"/>
  <c r="G428" i="10"/>
  <c r="F428" i="10"/>
  <c r="E428" i="10"/>
  <c r="D428" i="10"/>
  <c r="C428" i="10"/>
  <c r="J427" i="10"/>
  <c r="I427" i="10"/>
  <c r="H427" i="10"/>
  <c r="G427" i="10"/>
  <c r="F427" i="10"/>
  <c r="E427" i="10"/>
  <c r="D427" i="10"/>
  <c r="C427" i="10"/>
  <c r="J426" i="10"/>
  <c r="I426" i="10"/>
  <c r="H426" i="10"/>
  <c r="G426" i="10"/>
  <c r="F426" i="10"/>
  <c r="E426" i="10"/>
  <c r="D426" i="10"/>
  <c r="C426" i="10"/>
  <c r="J425" i="10"/>
  <c r="I425" i="10"/>
  <c r="H425" i="10"/>
  <c r="G425" i="10"/>
  <c r="F425" i="10"/>
  <c r="E425" i="10"/>
  <c r="D425" i="10"/>
  <c r="C425" i="10"/>
  <c r="J424" i="10"/>
  <c r="I424" i="10"/>
  <c r="H424" i="10"/>
  <c r="G424" i="10"/>
  <c r="F424" i="10"/>
  <c r="E424" i="10"/>
  <c r="D424" i="10"/>
  <c r="C424" i="10"/>
  <c r="J423" i="10"/>
  <c r="I423" i="10"/>
  <c r="H423" i="10"/>
  <c r="G423" i="10"/>
  <c r="F423" i="10"/>
  <c r="E423" i="10"/>
  <c r="D423" i="10"/>
  <c r="C423" i="10"/>
  <c r="J422" i="10"/>
  <c r="I422" i="10"/>
  <c r="H422" i="10"/>
  <c r="G422" i="10"/>
  <c r="F422" i="10"/>
  <c r="E422" i="10"/>
  <c r="D422" i="10"/>
  <c r="C422" i="10"/>
  <c r="J421" i="10"/>
  <c r="I421" i="10"/>
  <c r="H421" i="10"/>
  <c r="G421" i="10"/>
  <c r="F421" i="10"/>
  <c r="E421" i="10"/>
  <c r="D421" i="10"/>
  <c r="C421" i="10"/>
  <c r="J420" i="10"/>
  <c r="I420" i="10"/>
  <c r="H420" i="10"/>
  <c r="G420" i="10"/>
  <c r="F420" i="10"/>
  <c r="E420" i="10"/>
  <c r="D420" i="10"/>
  <c r="C420" i="10"/>
  <c r="J419" i="10"/>
  <c r="I419" i="10"/>
  <c r="H419" i="10"/>
  <c r="G419" i="10"/>
  <c r="F419" i="10"/>
  <c r="E419" i="10"/>
  <c r="D419" i="10"/>
  <c r="C419" i="10"/>
  <c r="J418" i="10"/>
  <c r="I418" i="10"/>
  <c r="H418" i="10"/>
  <c r="G418" i="10"/>
  <c r="F418" i="10"/>
  <c r="E418" i="10"/>
  <c r="D418" i="10"/>
  <c r="C418" i="10"/>
  <c r="J417" i="10"/>
  <c r="I417" i="10"/>
  <c r="H417" i="10"/>
  <c r="G417" i="10"/>
  <c r="F417" i="10"/>
  <c r="E417" i="10"/>
  <c r="D417" i="10"/>
  <c r="C417" i="10"/>
  <c r="J416" i="10"/>
  <c r="I416" i="10"/>
  <c r="H416" i="10"/>
  <c r="G416" i="10"/>
  <c r="F416" i="10"/>
  <c r="E416" i="10"/>
  <c r="D416" i="10"/>
  <c r="C416" i="10"/>
  <c r="J415" i="10"/>
  <c r="I415" i="10"/>
  <c r="H415" i="10"/>
  <c r="G415" i="10"/>
  <c r="F415" i="10"/>
  <c r="E415" i="10"/>
  <c r="D415" i="10"/>
  <c r="C415" i="10"/>
  <c r="J414" i="10"/>
  <c r="I414" i="10"/>
  <c r="H414" i="10"/>
  <c r="G414" i="10"/>
  <c r="F414" i="10"/>
  <c r="E414" i="10"/>
  <c r="D414" i="10"/>
  <c r="C414" i="10"/>
  <c r="J413" i="10"/>
  <c r="I413" i="10"/>
  <c r="H413" i="10"/>
  <c r="G413" i="10"/>
  <c r="F413" i="10"/>
  <c r="E413" i="10"/>
  <c r="D413" i="10"/>
  <c r="C413" i="10"/>
  <c r="J412" i="10"/>
  <c r="I412" i="10"/>
  <c r="H412" i="10"/>
  <c r="G412" i="10"/>
  <c r="F412" i="10"/>
  <c r="E412" i="10"/>
  <c r="D412" i="10"/>
  <c r="C412" i="10"/>
  <c r="J411" i="10"/>
  <c r="I411" i="10"/>
  <c r="H411" i="10"/>
  <c r="G411" i="10"/>
  <c r="F411" i="10"/>
  <c r="E411" i="10"/>
  <c r="D411" i="10"/>
  <c r="C411" i="10"/>
  <c r="J410" i="10"/>
  <c r="I410" i="10"/>
  <c r="H410" i="10"/>
  <c r="G410" i="10"/>
  <c r="F410" i="10"/>
  <c r="E410" i="10"/>
  <c r="D410" i="10"/>
  <c r="C410" i="10"/>
  <c r="J409" i="10"/>
  <c r="I409" i="10"/>
  <c r="H409" i="10"/>
  <c r="G409" i="10"/>
  <c r="F409" i="10"/>
  <c r="E409" i="10"/>
  <c r="D409" i="10"/>
  <c r="C409" i="10"/>
  <c r="J408" i="10"/>
  <c r="I408" i="10"/>
  <c r="H408" i="10"/>
  <c r="G408" i="10"/>
  <c r="F408" i="10"/>
  <c r="E408" i="10"/>
  <c r="D408" i="10"/>
  <c r="C408" i="10"/>
  <c r="J407" i="10"/>
  <c r="I407" i="10"/>
  <c r="H407" i="10"/>
  <c r="G407" i="10"/>
  <c r="F407" i="10"/>
  <c r="E407" i="10"/>
  <c r="D407" i="10"/>
  <c r="C407" i="10"/>
  <c r="J406" i="10"/>
  <c r="I406" i="10"/>
  <c r="H406" i="10"/>
  <c r="G406" i="10"/>
  <c r="F406" i="10"/>
  <c r="E406" i="10"/>
  <c r="D406" i="10"/>
  <c r="C406" i="10"/>
  <c r="J405" i="10"/>
  <c r="I405" i="10"/>
  <c r="H405" i="10"/>
  <c r="G405" i="10"/>
  <c r="F405" i="10"/>
  <c r="E405" i="10"/>
  <c r="D405" i="10"/>
  <c r="C405" i="10"/>
  <c r="J404" i="10"/>
  <c r="I404" i="10"/>
  <c r="H404" i="10"/>
  <c r="G404" i="10"/>
  <c r="F404" i="10"/>
  <c r="E404" i="10"/>
  <c r="D404" i="10"/>
  <c r="C404" i="10"/>
  <c r="J403" i="10"/>
  <c r="I403" i="10"/>
  <c r="H403" i="10"/>
  <c r="G403" i="10"/>
  <c r="F403" i="10"/>
  <c r="E403" i="10"/>
  <c r="D403" i="10"/>
  <c r="C403" i="10"/>
  <c r="J402" i="10"/>
  <c r="I402" i="10"/>
  <c r="H402" i="10"/>
  <c r="G402" i="10"/>
  <c r="F402" i="10"/>
  <c r="E402" i="10"/>
  <c r="D402" i="10"/>
  <c r="C402" i="10"/>
  <c r="J401" i="10"/>
  <c r="I401" i="10"/>
  <c r="H401" i="10"/>
  <c r="G401" i="10"/>
  <c r="F401" i="10"/>
  <c r="E401" i="10"/>
  <c r="D401" i="10"/>
  <c r="C401" i="10"/>
  <c r="J400" i="10"/>
  <c r="I400" i="10"/>
  <c r="H400" i="10"/>
  <c r="G400" i="10"/>
  <c r="F400" i="10"/>
  <c r="E400" i="10"/>
  <c r="D400" i="10"/>
  <c r="C400" i="10"/>
  <c r="J399" i="10"/>
  <c r="I399" i="10"/>
  <c r="H399" i="10"/>
  <c r="G399" i="10"/>
  <c r="F399" i="10"/>
  <c r="E399" i="10"/>
  <c r="D399" i="10"/>
  <c r="C399" i="10"/>
  <c r="J398" i="10"/>
  <c r="I398" i="10"/>
  <c r="H398" i="10"/>
  <c r="G398" i="10"/>
  <c r="F398" i="10"/>
  <c r="E398" i="10"/>
  <c r="D398" i="10"/>
  <c r="C398" i="10"/>
  <c r="J397" i="10"/>
  <c r="I397" i="10"/>
  <c r="H397" i="10"/>
  <c r="G397" i="10"/>
  <c r="F397" i="10"/>
  <c r="E397" i="10"/>
  <c r="D397" i="10"/>
  <c r="C397" i="10"/>
  <c r="J396" i="10"/>
  <c r="I396" i="10"/>
  <c r="H396" i="10"/>
  <c r="G396" i="10"/>
  <c r="F396" i="10"/>
  <c r="E396" i="10"/>
  <c r="D396" i="10"/>
  <c r="C396" i="10"/>
  <c r="J395" i="10"/>
  <c r="I395" i="10"/>
  <c r="H395" i="10"/>
  <c r="G395" i="10"/>
  <c r="F395" i="10"/>
  <c r="E395" i="10"/>
  <c r="D395" i="10"/>
  <c r="C395" i="10"/>
  <c r="J394" i="10"/>
  <c r="I394" i="10"/>
  <c r="H394" i="10"/>
  <c r="G394" i="10"/>
  <c r="F394" i="10"/>
  <c r="E394" i="10"/>
  <c r="D394" i="10"/>
  <c r="C394" i="10"/>
  <c r="J393" i="10"/>
  <c r="I393" i="10"/>
  <c r="H393" i="10"/>
  <c r="G393" i="10"/>
  <c r="F393" i="10"/>
  <c r="E393" i="10"/>
  <c r="D393" i="10"/>
  <c r="C393" i="10"/>
  <c r="J392" i="10"/>
  <c r="I392" i="10"/>
  <c r="H392" i="10"/>
  <c r="G392" i="10"/>
  <c r="F392" i="10"/>
  <c r="E392" i="10"/>
  <c r="D392" i="10"/>
  <c r="C392" i="10"/>
  <c r="J391" i="10"/>
  <c r="I391" i="10"/>
  <c r="H391" i="10"/>
  <c r="G391" i="10"/>
  <c r="F391" i="10"/>
  <c r="E391" i="10"/>
  <c r="D391" i="10"/>
  <c r="C391" i="10"/>
  <c r="J390" i="10"/>
  <c r="I390" i="10"/>
  <c r="H390" i="10"/>
  <c r="G390" i="10"/>
  <c r="F390" i="10"/>
  <c r="E390" i="10"/>
  <c r="D390" i="10"/>
  <c r="C390" i="10"/>
  <c r="J389" i="10"/>
  <c r="I389" i="10"/>
  <c r="H389" i="10"/>
  <c r="G389" i="10"/>
  <c r="F389" i="10"/>
  <c r="E389" i="10"/>
  <c r="D389" i="10"/>
  <c r="C389" i="10"/>
  <c r="J388" i="10"/>
  <c r="I388" i="10"/>
  <c r="H388" i="10"/>
  <c r="G388" i="10"/>
  <c r="F388" i="10"/>
  <c r="E388" i="10"/>
  <c r="D388" i="10"/>
  <c r="C388" i="10"/>
  <c r="J387" i="10"/>
  <c r="I387" i="10"/>
  <c r="H387" i="10"/>
  <c r="G387" i="10"/>
  <c r="F387" i="10"/>
  <c r="E387" i="10"/>
  <c r="D387" i="10"/>
  <c r="C387" i="10"/>
  <c r="J386" i="10"/>
  <c r="I386" i="10"/>
  <c r="H386" i="10"/>
  <c r="G386" i="10"/>
  <c r="F386" i="10"/>
  <c r="E386" i="10"/>
  <c r="D386" i="10"/>
  <c r="C386" i="10"/>
  <c r="J385" i="10"/>
  <c r="I385" i="10"/>
  <c r="H385" i="10"/>
  <c r="G385" i="10"/>
  <c r="F385" i="10"/>
  <c r="E385" i="10"/>
  <c r="D385" i="10"/>
  <c r="C385" i="10"/>
  <c r="J384" i="10"/>
  <c r="I384" i="10"/>
  <c r="H384" i="10"/>
  <c r="G384" i="10"/>
  <c r="F384" i="10"/>
  <c r="E384" i="10"/>
  <c r="D384" i="10"/>
  <c r="C384" i="10"/>
  <c r="J383" i="10"/>
  <c r="I383" i="10"/>
  <c r="H383" i="10"/>
  <c r="G383" i="10"/>
  <c r="F383" i="10"/>
  <c r="E383" i="10"/>
  <c r="D383" i="10"/>
  <c r="C383" i="10"/>
  <c r="J382" i="10"/>
  <c r="I382" i="10"/>
  <c r="H382" i="10"/>
  <c r="G382" i="10"/>
  <c r="F382" i="10"/>
  <c r="E382" i="10"/>
  <c r="D382" i="10"/>
  <c r="C382" i="10"/>
  <c r="J381" i="10"/>
  <c r="I381" i="10"/>
  <c r="H381" i="10"/>
  <c r="G381" i="10"/>
  <c r="F381" i="10"/>
  <c r="E381" i="10"/>
  <c r="D381" i="10"/>
  <c r="C381" i="10"/>
  <c r="J380" i="10"/>
  <c r="I380" i="10"/>
  <c r="H380" i="10"/>
  <c r="G380" i="10"/>
  <c r="F380" i="10"/>
  <c r="E380" i="10"/>
  <c r="D380" i="10"/>
  <c r="C380" i="10"/>
  <c r="J379" i="10"/>
  <c r="I379" i="10"/>
  <c r="H379" i="10"/>
  <c r="G379" i="10"/>
  <c r="F379" i="10"/>
  <c r="E379" i="10"/>
  <c r="D379" i="10"/>
  <c r="C379" i="10"/>
  <c r="J378" i="10"/>
  <c r="I378" i="10"/>
  <c r="H378" i="10"/>
  <c r="G378" i="10"/>
  <c r="F378" i="10"/>
  <c r="E378" i="10"/>
  <c r="D378" i="10"/>
  <c r="C378" i="10"/>
  <c r="J377" i="10"/>
  <c r="I377" i="10"/>
  <c r="H377" i="10"/>
  <c r="G377" i="10"/>
  <c r="F377" i="10"/>
  <c r="E377" i="10"/>
  <c r="D377" i="10"/>
  <c r="C377" i="10"/>
  <c r="J376" i="10"/>
  <c r="I376" i="10"/>
  <c r="H376" i="10"/>
  <c r="G376" i="10"/>
  <c r="F376" i="10"/>
  <c r="E376" i="10"/>
  <c r="D376" i="10"/>
  <c r="C376" i="10"/>
  <c r="J375" i="10"/>
  <c r="I375" i="10"/>
  <c r="H375" i="10"/>
  <c r="G375" i="10"/>
  <c r="F375" i="10"/>
  <c r="E375" i="10"/>
  <c r="D375" i="10"/>
  <c r="C375" i="10"/>
  <c r="J374" i="10"/>
  <c r="I374" i="10"/>
  <c r="H374" i="10"/>
  <c r="G374" i="10"/>
  <c r="F374" i="10"/>
  <c r="E374" i="10"/>
  <c r="D374" i="10"/>
  <c r="C374" i="10"/>
  <c r="J373" i="10"/>
  <c r="I373" i="10"/>
  <c r="H373" i="10"/>
  <c r="G373" i="10"/>
  <c r="F373" i="10"/>
  <c r="E373" i="10"/>
  <c r="D373" i="10"/>
  <c r="C373" i="10"/>
  <c r="J372" i="10"/>
  <c r="I372" i="10"/>
  <c r="H372" i="10"/>
  <c r="G372" i="10"/>
  <c r="F372" i="10"/>
  <c r="E372" i="10"/>
  <c r="D372" i="10"/>
  <c r="C372" i="10"/>
  <c r="J371" i="10"/>
  <c r="I371" i="10"/>
  <c r="H371" i="10"/>
  <c r="G371" i="10"/>
  <c r="F371" i="10"/>
  <c r="E371" i="10"/>
  <c r="D371" i="10"/>
  <c r="C371" i="10"/>
  <c r="J370" i="10"/>
  <c r="I370" i="10"/>
  <c r="H370" i="10"/>
  <c r="G370" i="10"/>
  <c r="F370" i="10"/>
  <c r="E370" i="10"/>
  <c r="D370" i="10"/>
  <c r="C370" i="10"/>
  <c r="J369" i="10"/>
  <c r="I369" i="10"/>
  <c r="H369" i="10"/>
  <c r="G369" i="10"/>
  <c r="F369" i="10"/>
  <c r="E369" i="10"/>
  <c r="D369" i="10"/>
  <c r="C369" i="10"/>
  <c r="J368" i="10"/>
  <c r="I368" i="10"/>
  <c r="H368" i="10"/>
  <c r="G368" i="10"/>
  <c r="F368" i="10"/>
  <c r="E368" i="10"/>
  <c r="D368" i="10"/>
  <c r="C368" i="10"/>
  <c r="J367" i="10"/>
  <c r="I367" i="10"/>
  <c r="H367" i="10"/>
  <c r="G367" i="10"/>
  <c r="F367" i="10"/>
  <c r="E367" i="10"/>
  <c r="D367" i="10"/>
  <c r="C367" i="10"/>
  <c r="J366" i="10"/>
  <c r="I366" i="10"/>
  <c r="H366" i="10"/>
  <c r="G366" i="10"/>
  <c r="F366" i="10"/>
  <c r="E366" i="10"/>
  <c r="D366" i="10"/>
  <c r="C366" i="10"/>
  <c r="J365" i="10"/>
  <c r="I365" i="10"/>
  <c r="H365" i="10"/>
  <c r="G365" i="10"/>
  <c r="F365" i="10"/>
  <c r="E365" i="10"/>
  <c r="D365" i="10"/>
  <c r="C365" i="10"/>
  <c r="J364" i="10"/>
  <c r="I364" i="10"/>
  <c r="H364" i="10"/>
  <c r="G364" i="10"/>
  <c r="F364" i="10"/>
  <c r="E364" i="10"/>
  <c r="D364" i="10"/>
  <c r="C364" i="10"/>
  <c r="J363" i="10"/>
  <c r="I363" i="10"/>
  <c r="H363" i="10"/>
  <c r="G363" i="10"/>
  <c r="F363" i="10"/>
  <c r="E363" i="10"/>
  <c r="D363" i="10"/>
  <c r="C363" i="10"/>
  <c r="J362" i="10"/>
  <c r="I362" i="10"/>
  <c r="H362" i="10"/>
  <c r="G362" i="10"/>
  <c r="F362" i="10"/>
  <c r="E362" i="10"/>
  <c r="D362" i="10"/>
  <c r="C362" i="10"/>
  <c r="J361" i="10"/>
  <c r="I361" i="10"/>
  <c r="H361" i="10"/>
  <c r="G361" i="10"/>
  <c r="F361" i="10"/>
  <c r="E361" i="10"/>
  <c r="D361" i="10"/>
  <c r="C361" i="10"/>
  <c r="J360" i="10"/>
  <c r="I360" i="10"/>
  <c r="H360" i="10"/>
  <c r="G360" i="10"/>
  <c r="F360" i="10"/>
  <c r="E360" i="10"/>
  <c r="D360" i="10"/>
  <c r="C360" i="10"/>
  <c r="J359" i="10"/>
  <c r="I359" i="10"/>
  <c r="H359" i="10"/>
  <c r="G359" i="10"/>
  <c r="F359" i="10"/>
  <c r="E359" i="10"/>
  <c r="D359" i="10"/>
  <c r="C359" i="10"/>
  <c r="J358" i="10"/>
  <c r="I358" i="10"/>
  <c r="H358" i="10"/>
  <c r="G358" i="10"/>
  <c r="F358" i="10"/>
  <c r="E358" i="10"/>
  <c r="D358" i="10"/>
  <c r="C358" i="10"/>
  <c r="J357" i="10"/>
  <c r="I357" i="10"/>
  <c r="H357" i="10"/>
  <c r="G357" i="10"/>
  <c r="F357" i="10"/>
  <c r="E357" i="10"/>
  <c r="D357" i="10"/>
  <c r="C357" i="10"/>
  <c r="J356" i="10"/>
  <c r="I356" i="10"/>
  <c r="H356" i="10"/>
  <c r="G356" i="10"/>
  <c r="F356" i="10"/>
  <c r="E356" i="10"/>
  <c r="D356" i="10"/>
  <c r="C356" i="10"/>
  <c r="J355" i="10"/>
  <c r="I355" i="10"/>
  <c r="H355" i="10"/>
  <c r="G355" i="10"/>
  <c r="F355" i="10"/>
  <c r="E355" i="10"/>
  <c r="D355" i="10"/>
  <c r="C355" i="10"/>
  <c r="J354" i="10"/>
  <c r="I354" i="10"/>
  <c r="H354" i="10"/>
  <c r="G354" i="10"/>
  <c r="F354" i="10"/>
  <c r="E354" i="10"/>
  <c r="D354" i="10"/>
  <c r="C354" i="10"/>
  <c r="J353" i="10"/>
  <c r="I353" i="10"/>
  <c r="H353" i="10"/>
  <c r="G353" i="10"/>
  <c r="F353" i="10"/>
  <c r="E353" i="10"/>
  <c r="D353" i="10"/>
  <c r="C353" i="10"/>
  <c r="J352" i="10"/>
  <c r="I352" i="10"/>
  <c r="H352" i="10"/>
  <c r="G352" i="10"/>
  <c r="F352" i="10"/>
  <c r="E352" i="10"/>
  <c r="D352" i="10"/>
  <c r="C352" i="10"/>
  <c r="J351" i="10"/>
  <c r="I351" i="10"/>
  <c r="H351" i="10"/>
  <c r="G351" i="10"/>
  <c r="F351" i="10"/>
  <c r="E351" i="10"/>
  <c r="D351" i="10"/>
  <c r="C351" i="10"/>
  <c r="J350" i="10"/>
  <c r="I350" i="10"/>
  <c r="H350" i="10"/>
  <c r="G350" i="10"/>
  <c r="F350" i="10"/>
  <c r="E350" i="10"/>
  <c r="D350" i="10"/>
  <c r="C350" i="10"/>
  <c r="J349" i="10"/>
  <c r="I349" i="10"/>
  <c r="H349" i="10"/>
  <c r="G349" i="10"/>
  <c r="F349" i="10"/>
  <c r="E349" i="10"/>
  <c r="D349" i="10"/>
  <c r="C349" i="10"/>
  <c r="J348" i="10"/>
  <c r="I348" i="10"/>
  <c r="H348" i="10"/>
  <c r="G348" i="10"/>
  <c r="F348" i="10"/>
  <c r="E348" i="10"/>
  <c r="D348" i="10"/>
  <c r="C348" i="10"/>
  <c r="J347" i="10"/>
  <c r="I347" i="10"/>
  <c r="H347" i="10"/>
  <c r="G347" i="10"/>
  <c r="F347" i="10"/>
  <c r="E347" i="10"/>
  <c r="D347" i="10"/>
  <c r="C347" i="10"/>
  <c r="J346" i="10"/>
  <c r="I346" i="10"/>
  <c r="H346" i="10"/>
  <c r="G346" i="10"/>
  <c r="F346" i="10"/>
  <c r="E346" i="10"/>
  <c r="D346" i="10"/>
  <c r="C346" i="10"/>
  <c r="J345" i="10"/>
  <c r="I345" i="10"/>
  <c r="H345" i="10"/>
  <c r="G345" i="10"/>
  <c r="F345" i="10"/>
  <c r="E345" i="10"/>
  <c r="D345" i="10"/>
  <c r="C345" i="10"/>
  <c r="J344" i="10"/>
  <c r="I344" i="10"/>
  <c r="H344" i="10"/>
  <c r="G344" i="10"/>
  <c r="F344" i="10"/>
  <c r="E344" i="10"/>
  <c r="D344" i="10"/>
  <c r="C344" i="10"/>
  <c r="J343" i="10"/>
  <c r="I343" i="10"/>
  <c r="H343" i="10"/>
  <c r="G343" i="10"/>
  <c r="F343" i="10"/>
  <c r="E343" i="10"/>
  <c r="D343" i="10"/>
  <c r="C343" i="10"/>
  <c r="J342" i="10"/>
  <c r="I342" i="10"/>
  <c r="H342" i="10"/>
  <c r="G342" i="10"/>
  <c r="F342" i="10"/>
  <c r="E342" i="10"/>
  <c r="D342" i="10"/>
  <c r="C342" i="10"/>
  <c r="J341" i="10"/>
  <c r="I341" i="10"/>
  <c r="H341" i="10"/>
  <c r="G341" i="10"/>
  <c r="F341" i="10"/>
  <c r="E341" i="10"/>
  <c r="D341" i="10"/>
  <c r="C341" i="10"/>
  <c r="J340" i="10"/>
  <c r="I340" i="10"/>
  <c r="H340" i="10"/>
  <c r="G340" i="10"/>
  <c r="F340" i="10"/>
  <c r="E340" i="10"/>
  <c r="D340" i="10"/>
  <c r="C340" i="10"/>
  <c r="J339" i="10"/>
  <c r="I339" i="10"/>
  <c r="H339" i="10"/>
  <c r="G339" i="10"/>
  <c r="F339" i="10"/>
  <c r="E339" i="10"/>
  <c r="D339" i="10"/>
  <c r="C339" i="10"/>
  <c r="J338" i="10"/>
  <c r="I338" i="10"/>
  <c r="H338" i="10"/>
  <c r="G338" i="10"/>
  <c r="F338" i="10"/>
  <c r="E338" i="10"/>
  <c r="D338" i="10"/>
  <c r="C338" i="10"/>
  <c r="J337" i="10"/>
  <c r="I337" i="10"/>
  <c r="H337" i="10"/>
  <c r="G337" i="10"/>
  <c r="F337" i="10"/>
  <c r="E337" i="10"/>
  <c r="D337" i="10"/>
  <c r="C337" i="10"/>
  <c r="J336" i="10"/>
  <c r="I336" i="10"/>
  <c r="H336" i="10"/>
  <c r="G336" i="10"/>
  <c r="F336" i="10"/>
  <c r="E336" i="10"/>
  <c r="D336" i="10"/>
  <c r="C336" i="10"/>
  <c r="J335" i="10"/>
  <c r="I335" i="10"/>
  <c r="H335" i="10"/>
  <c r="G335" i="10"/>
  <c r="F335" i="10"/>
  <c r="E335" i="10"/>
  <c r="D335" i="10"/>
  <c r="C335" i="10"/>
  <c r="J334" i="10"/>
  <c r="I334" i="10"/>
  <c r="H334" i="10"/>
  <c r="G334" i="10"/>
  <c r="F334" i="10"/>
  <c r="E334" i="10"/>
  <c r="D334" i="10"/>
  <c r="C334" i="10"/>
  <c r="J333" i="10"/>
  <c r="I333" i="10"/>
  <c r="H333" i="10"/>
  <c r="G333" i="10"/>
  <c r="F333" i="10"/>
  <c r="E333" i="10"/>
  <c r="D333" i="10"/>
  <c r="C333" i="10"/>
  <c r="J332" i="10"/>
  <c r="I332" i="10"/>
  <c r="H332" i="10"/>
  <c r="G332" i="10"/>
  <c r="F332" i="10"/>
  <c r="E332" i="10"/>
  <c r="D332" i="10"/>
  <c r="C332" i="10"/>
  <c r="J331" i="10"/>
  <c r="I331" i="10"/>
  <c r="H331" i="10"/>
  <c r="G331" i="10"/>
  <c r="F331" i="10"/>
  <c r="E331" i="10"/>
  <c r="D331" i="10"/>
  <c r="C331" i="10"/>
  <c r="J330" i="10"/>
  <c r="I330" i="10"/>
  <c r="H330" i="10"/>
  <c r="G330" i="10"/>
  <c r="F330" i="10"/>
  <c r="E330" i="10"/>
  <c r="D330" i="10"/>
  <c r="C330" i="10"/>
  <c r="J329" i="10"/>
  <c r="I329" i="10"/>
  <c r="H329" i="10"/>
  <c r="G329" i="10"/>
  <c r="F329" i="10"/>
  <c r="E329" i="10"/>
  <c r="D329" i="10"/>
  <c r="C329" i="10"/>
  <c r="J328" i="10"/>
  <c r="I328" i="10"/>
  <c r="H328" i="10"/>
  <c r="G328" i="10"/>
  <c r="F328" i="10"/>
  <c r="E328" i="10"/>
  <c r="D328" i="10"/>
  <c r="C328" i="10"/>
  <c r="J327" i="10"/>
  <c r="I327" i="10"/>
  <c r="I326" i="10" s="1"/>
  <c r="H327" i="10"/>
  <c r="H326" i="10" s="1"/>
  <c r="G327" i="10"/>
  <c r="F327" i="10"/>
  <c r="F326" i="10" s="1"/>
  <c r="E327" i="10"/>
  <c r="E326" i="10" s="1"/>
  <c r="D327" i="10"/>
  <c r="D326" i="10" s="1"/>
  <c r="C327" i="10"/>
  <c r="J326" i="10"/>
  <c r="G326" i="10"/>
  <c r="J325" i="10"/>
  <c r="I325" i="10"/>
  <c r="H325" i="10"/>
  <c r="G325" i="10"/>
  <c r="F325" i="10"/>
  <c r="E325" i="10"/>
  <c r="D325" i="10"/>
  <c r="C325" i="10"/>
  <c r="J324" i="10"/>
  <c r="I324" i="10"/>
  <c r="H324" i="10"/>
  <c r="G324" i="10"/>
  <c r="F324" i="10"/>
  <c r="E324" i="10"/>
  <c r="D324" i="10"/>
  <c r="C324" i="10"/>
  <c r="J323" i="10"/>
  <c r="I323" i="10"/>
  <c r="H323" i="10"/>
  <c r="G323" i="10"/>
  <c r="F323" i="10"/>
  <c r="E323" i="10"/>
  <c r="D323" i="10"/>
  <c r="C323" i="10"/>
  <c r="J322" i="10"/>
  <c r="I322" i="10"/>
  <c r="H322" i="10"/>
  <c r="G322" i="10"/>
  <c r="F322" i="10"/>
  <c r="E322" i="10"/>
  <c r="D322" i="10"/>
  <c r="C322" i="10"/>
  <c r="J321" i="10"/>
  <c r="I321" i="10"/>
  <c r="H321" i="10"/>
  <c r="G321" i="10"/>
  <c r="F321" i="10"/>
  <c r="E321" i="10"/>
  <c r="D321" i="10"/>
  <c r="C321" i="10"/>
  <c r="J320" i="10"/>
  <c r="I320" i="10"/>
  <c r="H320" i="10"/>
  <c r="G320" i="10"/>
  <c r="F320" i="10"/>
  <c r="E320" i="10"/>
  <c r="D320" i="10"/>
  <c r="C320" i="10"/>
  <c r="J319" i="10"/>
  <c r="I319" i="10"/>
  <c r="H319" i="10"/>
  <c r="G319" i="10"/>
  <c r="F319" i="10"/>
  <c r="E319" i="10"/>
  <c r="D319" i="10"/>
  <c r="C319" i="10"/>
  <c r="J318" i="10"/>
  <c r="I318" i="10"/>
  <c r="H318" i="10"/>
  <c r="G318" i="10"/>
  <c r="F318" i="10"/>
  <c r="E318" i="10"/>
  <c r="D318" i="10"/>
  <c r="C318" i="10"/>
  <c r="J317" i="10"/>
  <c r="I317" i="10"/>
  <c r="H317" i="10"/>
  <c r="G317" i="10"/>
  <c r="F317" i="10"/>
  <c r="E317" i="10"/>
  <c r="D317" i="10"/>
  <c r="C317" i="10"/>
  <c r="J316" i="10"/>
  <c r="I316" i="10"/>
  <c r="H316" i="10"/>
  <c r="G316" i="10"/>
  <c r="F316" i="10"/>
  <c r="E316" i="10"/>
  <c r="D316" i="10"/>
  <c r="C316" i="10"/>
  <c r="J315" i="10"/>
  <c r="I315" i="10"/>
  <c r="H315" i="10"/>
  <c r="G315" i="10"/>
  <c r="F315" i="10"/>
  <c r="E315" i="10"/>
  <c r="D315" i="10"/>
  <c r="C315" i="10"/>
  <c r="J314" i="10"/>
  <c r="I314" i="10"/>
  <c r="H314" i="10"/>
  <c r="G314" i="10"/>
  <c r="F314" i="10"/>
  <c r="E314" i="10"/>
  <c r="D314" i="10"/>
  <c r="C314" i="10"/>
  <c r="J313" i="10"/>
  <c r="I313" i="10"/>
  <c r="H313" i="10"/>
  <c r="G313" i="10"/>
  <c r="F313" i="10"/>
  <c r="E313" i="10"/>
  <c r="D313" i="10"/>
  <c r="C313" i="10"/>
  <c r="J312" i="10"/>
  <c r="I312" i="10"/>
  <c r="H312" i="10"/>
  <c r="G312" i="10"/>
  <c r="F312" i="10"/>
  <c r="E312" i="10"/>
  <c r="D312" i="10"/>
  <c r="C312" i="10"/>
  <c r="J311" i="10"/>
  <c r="I311" i="10"/>
  <c r="H311" i="10"/>
  <c r="G311" i="10"/>
  <c r="F311" i="10"/>
  <c r="E311" i="10"/>
  <c r="D311" i="10"/>
  <c r="C311" i="10"/>
  <c r="J310" i="10"/>
  <c r="I310" i="10"/>
  <c r="H310" i="10"/>
  <c r="G310" i="10"/>
  <c r="F310" i="10"/>
  <c r="E310" i="10"/>
  <c r="D310" i="10"/>
  <c r="C310" i="10"/>
  <c r="J309" i="10"/>
  <c r="I309" i="10"/>
  <c r="H309" i="10"/>
  <c r="G309" i="10"/>
  <c r="F309" i="10"/>
  <c r="E309" i="10"/>
  <c r="D309" i="10"/>
  <c r="C309" i="10"/>
  <c r="J308" i="10"/>
  <c r="I308" i="10"/>
  <c r="H308" i="10"/>
  <c r="G308" i="10"/>
  <c r="F308" i="10"/>
  <c r="E308" i="10"/>
  <c r="D308" i="10"/>
  <c r="C308" i="10"/>
  <c r="J307" i="10"/>
  <c r="I307" i="10"/>
  <c r="H307" i="10"/>
  <c r="G307" i="10"/>
  <c r="F307" i="10"/>
  <c r="E307" i="10"/>
  <c r="D307" i="10"/>
  <c r="C307" i="10"/>
  <c r="J306" i="10"/>
  <c r="I306" i="10"/>
  <c r="H306" i="10"/>
  <c r="G306" i="10"/>
  <c r="F306" i="10"/>
  <c r="E306" i="10"/>
  <c r="D306" i="10"/>
  <c r="C306" i="10"/>
  <c r="J305" i="10"/>
  <c r="I305" i="10"/>
  <c r="H305" i="10"/>
  <c r="G305" i="10"/>
  <c r="F305" i="10"/>
  <c r="E305" i="10"/>
  <c r="D305" i="10"/>
  <c r="C305" i="10"/>
  <c r="J304" i="10"/>
  <c r="I304" i="10"/>
  <c r="H304" i="10"/>
  <c r="G304" i="10"/>
  <c r="F304" i="10"/>
  <c r="E304" i="10"/>
  <c r="D304" i="10"/>
  <c r="C304" i="10"/>
  <c r="J303" i="10"/>
  <c r="I303" i="10"/>
  <c r="H303" i="10"/>
  <c r="G303" i="10"/>
  <c r="F303" i="10"/>
  <c r="E303" i="10"/>
  <c r="D303" i="10"/>
  <c r="C303" i="10"/>
  <c r="J302" i="10"/>
  <c r="I302" i="10"/>
  <c r="H302" i="10"/>
  <c r="G302" i="10"/>
  <c r="F302" i="10"/>
  <c r="E302" i="10"/>
  <c r="D302" i="10"/>
  <c r="C302" i="10"/>
  <c r="J301" i="10"/>
  <c r="I301" i="10"/>
  <c r="H301" i="10"/>
  <c r="G301" i="10"/>
  <c r="F301" i="10"/>
  <c r="E301" i="10"/>
  <c r="D301" i="10"/>
  <c r="C301" i="10"/>
  <c r="J300" i="10"/>
  <c r="I300" i="10"/>
  <c r="H300" i="10"/>
  <c r="G300" i="10"/>
  <c r="F300" i="10"/>
  <c r="E300" i="10"/>
  <c r="D300" i="10"/>
  <c r="C300" i="10"/>
  <c r="J299" i="10"/>
  <c r="I299" i="10"/>
  <c r="H299" i="10"/>
  <c r="G299" i="10"/>
  <c r="F299" i="10"/>
  <c r="E299" i="10"/>
  <c r="D299" i="10"/>
  <c r="C299" i="10"/>
  <c r="J298" i="10"/>
  <c r="I298" i="10"/>
  <c r="H298" i="10"/>
  <c r="G298" i="10"/>
  <c r="F298" i="10"/>
  <c r="E298" i="10"/>
  <c r="D298" i="10"/>
  <c r="C298" i="10"/>
  <c r="J297" i="10"/>
  <c r="I297" i="10"/>
  <c r="H297" i="10"/>
  <c r="G297" i="10"/>
  <c r="F297" i="10"/>
  <c r="E297" i="10"/>
  <c r="D297" i="10"/>
  <c r="C297" i="10"/>
  <c r="J296" i="10"/>
  <c r="I296" i="10"/>
  <c r="H296" i="10"/>
  <c r="G296" i="10"/>
  <c r="F296" i="10"/>
  <c r="E296" i="10"/>
  <c r="D296" i="10"/>
  <c r="C296" i="10"/>
  <c r="J295" i="10"/>
  <c r="I295" i="10"/>
  <c r="H295" i="10"/>
  <c r="G295" i="10"/>
  <c r="F295" i="10"/>
  <c r="E295" i="10"/>
  <c r="D295" i="10"/>
  <c r="C295" i="10"/>
  <c r="J294" i="10"/>
  <c r="I294" i="10"/>
  <c r="H294" i="10"/>
  <c r="G294" i="10"/>
  <c r="F294" i="10"/>
  <c r="E294" i="10"/>
  <c r="D294" i="10"/>
  <c r="C294" i="10"/>
  <c r="J293" i="10"/>
  <c r="I293" i="10"/>
  <c r="H293" i="10"/>
  <c r="G293" i="10"/>
  <c r="F293" i="10"/>
  <c r="E293" i="10"/>
  <c r="D293" i="10"/>
  <c r="C293" i="10"/>
  <c r="J292" i="10"/>
  <c r="I292" i="10"/>
  <c r="H292" i="10"/>
  <c r="G292" i="10"/>
  <c r="F292" i="10"/>
  <c r="E292" i="10"/>
  <c r="D292" i="10"/>
  <c r="C292" i="10"/>
  <c r="J291" i="10"/>
  <c r="I291" i="10"/>
  <c r="H291" i="10"/>
  <c r="G291" i="10"/>
  <c r="F291" i="10"/>
  <c r="E291" i="10"/>
  <c r="D291" i="10"/>
  <c r="C291" i="10"/>
  <c r="J290" i="10"/>
  <c r="I290" i="10"/>
  <c r="H290" i="10"/>
  <c r="G290" i="10"/>
  <c r="F290" i="10"/>
  <c r="E290" i="10"/>
  <c r="D290" i="10"/>
  <c r="C290" i="10"/>
  <c r="J289" i="10"/>
  <c r="I289" i="10"/>
  <c r="H289" i="10"/>
  <c r="G289" i="10"/>
  <c r="F289" i="10"/>
  <c r="E289" i="10"/>
  <c r="D289" i="10"/>
  <c r="C289" i="10"/>
  <c r="J288" i="10"/>
  <c r="I288" i="10"/>
  <c r="H288" i="10"/>
  <c r="G288" i="10"/>
  <c r="F288" i="10"/>
  <c r="E288" i="10"/>
  <c r="D288" i="10"/>
  <c r="C288" i="10"/>
  <c r="J287" i="10"/>
  <c r="I287" i="10"/>
  <c r="H287" i="10"/>
  <c r="G287" i="10"/>
  <c r="F287" i="10"/>
  <c r="E287" i="10"/>
  <c r="D287" i="10"/>
  <c r="C287" i="10"/>
  <c r="J286" i="10"/>
  <c r="I286" i="10"/>
  <c r="H286" i="10"/>
  <c r="G286" i="10"/>
  <c r="F286" i="10"/>
  <c r="E286" i="10"/>
  <c r="D286" i="10"/>
  <c r="C286" i="10"/>
  <c r="J285" i="10"/>
  <c r="I285" i="10"/>
  <c r="H285" i="10"/>
  <c r="G285" i="10"/>
  <c r="F285" i="10"/>
  <c r="E285" i="10"/>
  <c r="D285" i="10"/>
  <c r="C285" i="10"/>
  <c r="J284" i="10"/>
  <c r="I284" i="10"/>
  <c r="H284" i="10"/>
  <c r="G284" i="10"/>
  <c r="F284" i="10"/>
  <c r="E284" i="10"/>
  <c r="D284" i="10"/>
  <c r="C284" i="10"/>
  <c r="J283" i="10"/>
  <c r="I283" i="10"/>
  <c r="H283" i="10"/>
  <c r="G283" i="10"/>
  <c r="F283" i="10"/>
  <c r="E283" i="10"/>
  <c r="D283" i="10"/>
  <c r="C283" i="10"/>
  <c r="J282" i="10"/>
  <c r="I282" i="10"/>
  <c r="H282" i="10"/>
  <c r="G282" i="10"/>
  <c r="F282" i="10"/>
  <c r="E282" i="10"/>
  <c r="D282" i="10"/>
  <c r="C282" i="10"/>
  <c r="J281" i="10"/>
  <c r="I281" i="10"/>
  <c r="H281" i="10"/>
  <c r="G281" i="10"/>
  <c r="F281" i="10"/>
  <c r="E281" i="10"/>
  <c r="D281" i="10"/>
  <c r="C281" i="10"/>
  <c r="J280" i="10"/>
  <c r="I280" i="10"/>
  <c r="H280" i="10"/>
  <c r="G280" i="10"/>
  <c r="F280" i="10"/>
  <c r="E280" i="10"/>
  <c r="D280" i="10"/>
  <c r="C280" i="10"/>
  <c r="J279" i="10"/>
  <c r="I279" i="10"/>
  <c r="H279" i="10"/>
  <c r="G279" i="10"/>
  <c r="F279" i="10"/>
  <c r="E279" i="10"/>
  <c r="D279" i="10"/>
  <c r="C279" i="10"/>
  <c r="J278" i="10"/>
  <c r="I278" i="10"/>
  <c r="H278" i="10"/>
  <c r="G278" i="10"/>
  <c r="F278" i="10"/>
  <c r="E278" i="10"/>
  <c r="D278" i="10"/>
  <c r="C278" i="10"/>
  <c r="J277" i="10"/>
  <c r="I277" i="10"/>
  <c r="H277" i="10"/>
  <c r="G277" i="10"/>
  <c r="F277" i="10"/>
  <c r="E277" i="10"/>
  <c r="D277" i="10"/>
  <c r="C277" i="10"/>
  <c r="J276" i="10"/>
  <c r="I276" i="10"/>
  <c r="H276" i="10"/>
  <c r="G276" i="10"/>
  <c r="F276" i="10"/>
  <c r="E276" i="10"/>
  <c r="D276" i="10"/>
  <c r="C276" i="10"/>
  <c r="J275" i="10"/>
  <c r="I275" i="10"/>
  <c r="H275" i="10"/>
  <c r="G275" i="10"/>
  <c r="F275" i="10"/>
  <c r="E275" i="10"/>
  <c r="D275" i="10"/>
  <c r="C275" i="10"/>
  <c r="J274" i="10"/>
  <c r="I274" i="10"/>
  <c r="H274" i="10"/>
  <c r="G274" i="10"/>
  <c r="F274" i="10"/>
  <c r="E274" i="10"/>
  <c r="D274" i="10"/>
  <c r="C274" i="10"/>
  <c r="J273" i="10"/>
  <c r="I273" i="10"/>
  <c r="H273" i="10"/>
  <c r="G273" i="10"/>
  <c r="F273" i="10"/>
  <c r="E273" i="10"/>
  <c r="D273" i="10"/>
  <c r="C273" i="10"/>
  <c r="J272" i="10"/>
  <c r="I272" i="10"/>
  <c r="H272" i="10"/>
  <c r="G272" i="10"/>
  <c r="F272" i="10"/>
  <c r="E272" i="10"/>
  <c r="D272" i="10"/>
  <c r="C272" i="10"/>
  <c r="J271" i="10"/>
  <c r="I271" i="10"/>
  <c r="H271" i="10"/>
  <c r="G271" i="10"/>
  <c r="F271" i="10"/>
  <c r="E271" i="10"/>
  <c r="D271" i="10"/>
  <c r="C271" i="10"/>
  <c r="J270" i="10"/>
  <c r="I270" i="10"/>
  <c r="H270" i="10"/>
  <c r="G270" i="10"/>
  <c r="F270" i="10"/>
  <c r="E270" i="10"/>
  <c r="D270" i="10"/>
  <c r="C270" i="10"/>
  <c r="J269" i="10"/>
  <c r="I269" i="10"/>
  <c r="H269" i="10"/>
  <c r="G269" i="10"/>
  <c r="F269" i="10"/>
  <c r="E269" i="10"/>
  <c r="D269" i="10"/>
  <c r="C269" i="10"/>
  <c r="J268" i="10"/>
  <c r="I268" i="10"/>
  <c r="H268" i="10"/>
  <c r="G268" i="10"/>
  <c r="F268" i="10"/>
  <c r="E268" i="10"/>
  <c r="D268" i="10"/>
  <c r="C268" i="10"/>
  <c r="J267" i="10"/>
  <c r="I267" i="10"/>
  <c r="H267" i="10"/>
  <c r="G267" i="10"/>
  <c r="F267" i="10"/>
  <c r="E267" i="10"/>
  <c r="D267" i="10"/>
  <c r="C267" i="10"/>
  <c r="J266" i="10"/>
  <c r="I266" i="10"/>
  <c r="H266" i="10"/>
  <c r="G266" i="10"/>
  <c r="F266" i="10"/>
  <c r="E266" i="10"/>
  <c r="D266" i="10"/>
  <c r="C266" i="10"/>
  <c r="J265" i="10"/>
  <c r="I265" i="10"/>
  <c r="H265" i="10"/>
  <c r="G265" i="10"/>
  <c r="F265" i="10"/>
  <c r="E265" i="10"/>
  <c r="D265" i="10"/>
  <c r="C265" i="10"/>
  <c r="J264" i="10"/>
  <c r="I264" i="10"/>
  <c r="H264" i="10"/>
  <c r="G264" i="10"/>
  <c r="F264" i="10"/>
  <c r="E264" i="10"/>
  <c r="D264" i="10"/>
  <c r="C264" i="10"/>
  <c r="J263" i="10"/>
  <c r="I263" i="10"/>
  <c r="H263" i="10"/>
  <c r="G263" i="10"/>
  <c r="F263" i="10"/>
  <c r="E263" i="10"/>
  <c r="D263" i="10"/>
  <c r="C263" i="10"/>
  <c r="J262" i="10"/>
  <c r="I262" i="10"/>
  <c r="H262" i="10"/>
  <c r="G262" i="10"/>
  <c r="F262" i="10"/>
  <c r="E262" i="10"/>
  <c r="D262" i="10"/>
  <c r="C262" i="10"/>
  <c r="J261" i="10"/>
  <c r="I261" i="10"/>
  <c r="H261" i="10"/>
  <c r="G261" i="10"/>
  <c r="F261" i="10"/>
  <c r="E261" i="10"/>
  <c r="D261" i="10"/>
  <c r="C261" i="10"/>
  <c r="J260" i="10"/>
  <c r="I260" i="10"/>
  <c r="H260" i="10"/>
  <c r="G260" i="10"/>
  <c r="F260" i="10"/>
  <c r="E260" i="10"/>
  <c r="D260" i="10"/>
  <c r="C260" i="10"/>
  <c r="J259" i="10"/>
  <c r="I259" i="10"/>
  <c r="H259" i="10"/>
  <c r="G259" i="10"/>
  <c r="F259" i="10"/>
  <c r="E259" i="10"/>
  <c r="D259" i="10"/>
  <c r="C259" i="10"/>
  <c r="J258" i="10"/>
  <c r="I258" i="10"/>
  <c r="H258" i="10"/>
  <c r="G258" i="10"/>
  <c r="F258" i="10"/>
  <c r="E258" i="10"/>
  <c r="D258" i="10"/>
  <c r="C258" i="10"/>
  <c r="J257" i="10"/>
  <c r="I257" i="10"/>
  <c r="H257" i="10"/>
  <c r="G257" i="10"/>
  <c r="F257" i="10"/>
  <c r="E257" i="10"/>
  <c r="D257" i="10"/>
  <c r="C257" i="10"/>
  <c r="J256" i="10"/>
  <c r="I256" i="10"/>
  <c r="H256" i="10"/>
  <c r="G256" i="10"/>
  <c r="F256" i="10"/>
  <c r="E256" i="10"/>
  <c r="D256" i="10"/>
  <c r="C256" i="10"/>
  <c r="J255" i="10"/>
  <c r="I255" i="10"/>
  <c r="H255" i="10"/>
  <c r="G255" i="10"/>
  <c r="F255" i="10"/>
  <c r="E255" i="10"/>
  <c r="D255" i="10"/>
  <c r="C255" i="10"/>
  <c r="J254" i="10"/>
  <c r="I254" i="10"/>
  <c r="H254" i="10"/>
  <c r="G254" i="10"/>
  <c r="F254" i="10"/>
  <c r="E254" i="10"/>
  <c r="D254" i="10"/>
  <c r="C254" i="10"/>
  <c r="J253" i="10"/>
  <c r="I253" i="10"/>
  <c r="H253" i="10"/>
  <c r="G253" i="10"/>
  <c r="F253" i="10"/>
  <c r="E253" i="10"/>
  <c r="D253" i="10"/>
  <c r="C253" i="10"/>
  <c r="J252" i="10"/>
  <c r="I252" i="10"/>
  <c r="H252" i="10"/>
  <c r="G252" i="10"/>
  <c r="F252" i="10"/>
  <c r="E252" i="10"/>
  <c r="D252" i="10"/>
  <c r="C252" i="10"/>
  <c r="J251" i="10"/>
  <c r="I251" i="10"/>
  <c r="H251" i="10"/>
  <c r="G251" i="10"/>
  <c r="F251" i="10"/>
  <c r="E251" i="10"/>
  <c r="D251" i="10"/>
  <c r="C251" i="10"/>
  <c r="J250" i="10"/>
  <c r="I250" i="10"/>
  <c r="H250" i="10"/>
  <c r="G250" i="10"/>
  <c r="F250" i="10"/>
  <c r="E250" i="10"/>
  <c r="D250" i="10"/>
  <c r="C250" i="10"/>
  <c r="J249" i="10"/>
  <c r="I249" i="10"/>
  <c r="H249" i="10"/>
  <c r="G249" i="10"/>
  <c r="F249" i="10"/>
  <c r="E249" i="10"/>
  <c r="D249" i="10"/>
  <c r="C249" i="10"/>
  <c r="J248" i="10"/>
  <c r="I248" i="10"/>
  <c r="H248" i="10"/>
  <c r="G248" i="10"/>
  <c r="F248" i="10"/>
  <c r="E248" i="10"/>
  <c r="D248" i="10"/>
  <c r="C248" i="10"/>
  <c r="J247" i="10"/>
  <c r="I247" i="10"/>
  <c r="H247" i="10"/>
  <c r="G247" i="10"/>
  <c r="F247" i="10"/>
  <c r="E247" i="10"/>
  <c r="D247" i="10"/>
  <c r="C247" i="10"/>
  <c r="J246" i="10"/>
  <c r="I246" i="10"/>
  <c r="H246" i="10"/>
  <c r="G246" i="10"/>
  <c r="F246" i="10"/>
  <c r="E246" i="10"/>
  <c r="D246" i="10"/>
  <c r="C246" i="10"/>
  <c r="J245" i="10"/>
  <c r="I245" i="10"/>
  <c r="H245" i="10"/>
  <c r="G245" i="10"/>
  <c r="F245" i="10"/>
  <c r="E245" i="10"/>
  <c r="D245" i="10"/>
  <c r="C245" i="10"/>
  <c r="J244" i="10"/>
  <c r="I244" i="10"/>
  <c r="H244" i="10"/>
  <c r="G244" i="10"/>
  <c r="F244" i="10"/>
  <c r="E244" i="10"/>
  <c r="D244" i="10"/>
  <c r="C244" i="10"/>
  <c r="J243" i="10"/>
  <c r="I243" i="10"/>
  <c r="H243" i="10"/>
  <c r="G243" i="10"/>
  <c r="F243" i="10"/>
  <c r="E243" i="10"/>
  <c r="D243" i="10"/>
  <c r="C243" i="10"/>
  <c r="J242" i="10"/>
  <c r="I242" i="10"/>
  <c r="H242" i="10"/>
  <c r="G242" i="10"/>
  <c r="F242" i="10"/>
  <c r="E242" i="10"/>
  <c r="D242" i="10"/>
  <c r="C242" i="10"/>
  <c r="J241" i="10"/>
  <c r="I241" i="10"/>
  <c r="H241" i="10"/>
  <c r="G241" i="10"/>
  <c r="F241" i="10"/>
  <c r="E241" i="10"/>
  <c r="D241" i="10"/>
  <c r="C241" i="10"/>
  <c r="J240" i="10"/>
  <c r="I240" i="10"/>
  <c r="H240" i="10"/>
  <c r="G240" i="10"/>
  <c r="F240" i="10"/>
  <c r="E240" i="10"/>
  <c r="D240" i="10"/>
  <c r="C240" i="10"/>
  <c r="J239" i="10"/>
  <c r="I239" i="10"/>
  <c r="H239" i="10"/>
  <c r="G239" i="10"/>
  <c r="F239" i="10"/>
  <c r="E239" i="10"/>
  <c r="D239" i="10"/>
  <c r="C239" i="10"/>
  <c r="J238" i="10"/>
  <c r="I238" i="10"/>
  <c r="H238" i="10"/>
  <c r="G238" i="10"/>
  <c r="F238" i="10"/>
  <c r="E238" i="10"/>
  <c r="D238" i="10"/>
  <c r="C238" i="10"/>
  <c r="J237" i="10"/>
  <c r="I237" i="10"/>
  <c r="H237" i="10"/>
  <c r="G237" i="10"/>
  <c r="F237" i="10"/>
  <c r="E237" i="10"/>
  <c r="D237" i="10"/>
  <c r="C237" i="10"/>
  <c r="J236" i="10"/>
  <c r="I236" i="10"/>
  <c r="H236" i="10"/>
  <c r="G236" i="10"/>
  <c r="F236" i="10"/>
  <c r="E236" i="10"/>
  <c r="D236" i="10"/>
  <c r="C236" i="10"/>
  <c r="J235" i="10"/>
  <c r="I235" i="10"/>
  <c r="H235" i="10"/>
  <c r="G235" i="10"/>
  <c r="F235" i="10"/>
  <c r="E235" i="10"/>
  <c r="D235" i="10"/>
  <c r="C235" i="10"/>
  <c r="J234" i="10"/>
  <c r="I234" i="10"/>
  <c r="H234" i="10"/>
  <c r="G234" i="10"/>
  <c r="F234" i="10"/>
  <c r="E234" i="10"/>
  <c r="D234" i="10"/>
  <c r="C234" i="10"/>
  <c r="J233" i="10"/>
  <c r="I233" i="10"/>
  <c r="H233" i="10"/>
  <c r="G233" i="10"/>
  <c r="F233" i="10"/>
  <c r="E233" i="10"/>
  <c r="D233" i="10"/>
  <c r="C233" i="10"/>
  <c r="J232" i="10"/>
  <c r="I232" i="10"/>
  <c r="H232" i="10"/>
  <c r="G232" i="10"/>
  <c r="F232" i="10"/>
  <c r="E232" i="10"/>
  <c r="D232" i="10"/>
  <c r="C232" i="10"/>
  <c r="J231" i="10"/>
  <c r="I231" i="10"/>
  <c r="H231" i="10"/>
  <c r="G231" i="10"/>
  <c r="F231" i="10"/>
  <c r="E231" i="10"/>
  <c r="D231" i="10"/>
  <c r="C231" i="10"/>
  <c r="J230" i="10"/>
  <c r="I230" i="10"/>
  <c r="H230" i="10"/>
  <c r="G230" i="10"/>
  <c r="F230" i="10"/>
  <c r="E230" i="10"/>
  <c r="D230" i="10"/>
  <c r="C230" i="10"/>
  <c r="J229" i="10"/>
  <c r="I229" i="10"/>
  <c r="H229" i="10"/>
  <c r="G229" i="10"/>
  <c r="F229" i="10"/>
  <c r="E229" i="10"/>
  <c r="D229" i="10"/>
  <c r="C229" i="10"/>
  <c r="J228" i="10"/>
  <c r="I228" i="10"/>
  <c r="H228" i="10"/>
  <c r="G228" i="10"/>
  <c r="F228" i="10"/>
  <c r="E228" i="10"/>
  <c r="D228" i="10"/>
  <c r="C228" i="10"/>
  <c r="J227" i="10"/>
  <c r="I227" i="10"/>
  <c r="H227" i="10"/>
  <c r="G227" i="10"/>
  <c r="F227" i="10"/>
  <c r="E227" i="10"/>
  <c r="D227" i="10"/>
  <c r="C227" i="10"/>
  <c r="J226" i="10"/>
  <c r="I226" i="10"/>
  <c r="H226" i="10"/>
  <c r="G226" i="10"/>
  <c r="F226" i="10"/>
  <c r="E226" i="10"/>
  <c r="D226" i="10"/>
  <c r="C226" i="10"/>
  <c r="J225" i="10"/>
  <c r="I225" i="10"/>
  <c r="H225" i="10"/>
  <c r="G225" i="10"/>
  <c r="F225" i="10"/>
  <c r="E225" i="10"/>
  <c r="D225" i="10"/>
  <c r="C225" i="10"/>
  <c r="J224" i="10"/>
  <c r="I224" i="10"/>
  <c r="H224" i="10"/>
  <c r="G224" i="10"/>
  <c r="F224" i="10"/>
  <c r="E224" i="10"/>
  <c r="D224" i="10"/>
  <c r="C224" i="10"/>
  <c r="J223" i="10"/>
  <c r="I223" i="10"/>
  <c r="H223" i="10"/>
  <c r="G223" i="10"/>
  <c r="F223" i="10"/>
  <c r="E223" i="10"/>
  <c r="D223" i="10"/>
  <c r="C223" i="10"/>
  <c r="J222" i="10"/>
  <c r="I222" i="10"/>
  <c r="H222" i="10"/>
  <c r="G222" i="10"/>
  <c r="F222" i="10"/>
  <c r="E222" i="10"/>
  <c r="D222" i="10"/>
  <c r="C222" i="10"/>
  <c r="J221" i="10"/>
  <c r="I221" i="10"/>
  <c r="I220" i="10" s="1"/>
  <c r="H221" i="10"/>
  <c r="H220" i="10" s="1"/>
  <c r="G221" i="10"/>
  <c r="G220" i="10" s="1"/>
  <c r="F221" i="10"/>
  <c r="F220" i="10" s="1"/>
  <c r="E221" i="10"/>
  <c r="E220" i="10" s="1"/>
  <c r="D221" i="10"/>
  <c r="D220" i="10" s="1"/>
  <c r="C221" i="10"/>
  <c r="J220" i="10"/>
  <c r="J219" i="10"/>
  <c r="I219" i="10"/>
  <c r="H219" i="10"/>
  <c r="G219" i="10"/>
  <c r="F219" i="10"/>
  <c r="E219" i="10"/>
  <c r="D219" i="10"/>
  <c r="C219" i="10"/>
  <c r="J218" i="10"/>
  <c r="I218" i="10"/>
  <c r="H218" i="10"/>
  <c r="G218" i="10"/>
  <c r="F218" i="10"/>
  <c r="E218" i="10"/>
  <c r="D218" i="10"/>
  <c r="C218" i="10"/>
  <c r="J217" i="10"/>
  <c r="I217" i="10"/>
  <c r="H217" i="10"/>
  <c r="G217" i="10"/>
  <c r="F217" i="10"/>
  <c r="E217" i="10"/>
  <c r="D217" i="10"/>
  <c r="C217" i="10"/>
  <c r="J216" i="10"/>
  <c r="I216" i="10"/>
  <c r="H216" i="10"/>
  <c r="G216" i="10"/>
  <c r="F216" i="10"/>
  <c r="E216" i="10"/>
  <c r="D216" i="10"/>
  <c r="C216" i="10"/>
  <c r="J215" i="10"/>
  <c r="I215" i="10"/>
  <c r="H215" i="10"/>
  <c r="G215" i="10"/>
  <c r="F215" i="10"/>
  <c r="E215" i="10"/>
  <c r="D215" i="10"/>
  <c r="C215" i="10"/>
  <c r="J214" i="10"/>
  <c r="I214" i="10"/>
  <c r="H214" i="10"/>
  <c r="G214" i="10"/>
  <c r="F214" i="10"/>
  <c r="E214" i="10"/>
  <c r="D214" i="10"/>
  <c r="C214" i="10"/>
  <c r="J213" i="10"/>
  <c r="I213" i="10"/>
  <c r="H213" i="10"/>
  <c r="G213" i="10"/>
  <c r="F213" i="10"/>
  <c r="E213" i="10"/>
  <c r="D213" i="10"/>
  <c r="C213" i="10"/>
  <c r="J212" i="10"/>
  <c r="I212" i="10"/>
  <c r="H212" i="10"/>
  <c r="G212" i="10"/>
  <c r="F212" i="10"/>
  <c r="E212" i="10"/>
  <c r="D212" i="10"/>
  <c r="C212" i="10"/>
  <c r="J211" i="10"/>
  <c r="I211" i="10"/>
  <c r="H211" i="10"/>
  <c r="G211" i="10"/>
  <c r="F211" i="10"/>
  <c r="E211" i="10"/>
  <c r="D211" i="10"/>
  <c r="C211" i="10"/>
  <c r="J210" i="10"/>
  <c r="I210" i="10"/>
  <c r="H210" i="10"/>
  <c r="G210" i="10"/>
  <c r="F210" i="10"/>
  <c r="E210" i="10"/>
  <c r="D210" i="10"/>
  <c r="C210" i="10"/>
  <c r="J209" i="10"/>
  <c r="I209" i="10"/>
  <c r="H209" i="10"/>
  <c r="G209" i="10"/>
  <c r="F209" i="10"/>
  <c r="E209" i="10"/>
  <c r="D209" i="10"/>
  <c r="C209" i="10"/>
  <c r="J208" i="10"/>
  <c r="I208" i="10"/>
  <c r="H208" i="10"/>
  <c r="G208" i="10"/>
  <c r="F208" i="10"/>
  <c r="E208" i="10"/>
  <c r="D208" i="10"/>
  <c r="C208" i="10"/>
  <c r="J207" i="10"/>
  <c r="I207" i="10"/>
  <c r="H207" i="10"/>
  <c r="G207" i="10"/>
  <c r="F207" i="10"/>
  <c r="E207" i="10"/>
  <c r="D207" i="10"/>
  <c r="C207" i="10"/>
  <c r="J206" i="10"/>
  <c r="I206" i="10"/>
  <c r="H206" i="10"/>
  <c r="G206" i="10"/>
  <c r="F206" i="10"/>
  <c r="E206" i="10"/>
  <c r="D206" i="10"/>
  <c r="C206" i="10"/>
  <c r="J205" i="10"/>
  <c r="I205" i="10"/>
  <c r="H205" i="10"/>
  <c r="G205" i="10"/>
  <c r="F205" i="10"/>
  <c r="E205" i="10"/>
  <c r="D205" i="10"/>
  <c r="C205" i="10"/>
  <c r="J204" i="10"/>
  <c r="I204" i="10"/>
  <c r="H204" i="10"/>
  <c r="G204" i="10"/>
  <c r="F204" i="10"/>
  <c r="E204" i="10"/>
  <c r="D204" i="10"/>
  <c r="C204" i="10"/>
  <c r="J203" i="10"/>
  <c r="I203" i="10"/>
  <c r="H203" i="10"/>
  <c r="G203" i="10"/>
  <c r="F203" i="10"/>
  <c r="E203" i="10"/>
  <c r="D203" i="10"/>
  <c r="C203" i="10"/>
  <c r="J202" i="10"/>
  <c r="I202" i="10"/>
  <c r="H202" i="10"/>
  <c r="G202" i="10"/>
  <c r="F202" i="10"/>
  <c r="E202" i="10"/>
  <c r="D202" i="10"/>
  <c r="C202" i="10"/>
  <c r="J201" i="10"/>
  <c r="I201" i="10"/>
  <c r="H201" i="10"/>
  <c r="G201" i="10"/>
  <c r="F201" i="10"/>
  <c r="E201" i="10"/>
  <c r="D201" i="10"/>
  <c r="C201" i="10"/>
  <c r="J200" i="10"/>
  <c r="I200" i="10"/>
  <c r="H200" i="10"/>
  <c r="G200" i="10"/>
  <c r="F200" i="10"/>
  <c r="E200" i="10"/>
  <c r="D200" i="10"/>
  <c r="C200" i="10"/>
  <c r="J199" i="10"/>
  <c r="I199" i="10"/>
  <c r="H199" i="10"/>
  <c r="G199" i="10"/>
  <c r="F199" i="10"/>
  <c r="E199" i="10"/>
  <c r="D199" i="10"/>
  <c r="C199" i="10"/>
  <c r="J198" i="10"/>
  <c r="I198" i="10"/>
  <c r="H198" i="10"/>
  <c r="G198" i="10"/>
  <c r="F198" i="10"/>
  <c r="E198" i="10"/>
  <c r="D198" i="10"/>
  <c r="C198" i="10"/>
  <c r="J197" i="10"/>
  <c r="I197" i="10"/>
  <c r="H197" i="10"/>
  <c r="G197" i="10"/>
  <c r="F197" i="10"/>
  <c r="E197" i="10"/>
  <c r="D197" i="10"/>
  <c r="C197" i="10"/>
  <c r="J196" i="10"/>
  <c r="I196" i="10"/>
  <c r="H196" i="10"/>
  <c r="G196" i="10"/>
  <c r="F196" i="10"/>
  <c r="E196" i="10"/>
  <c r="D196" i="10"/>
  <c r="C196" i="10"/>
  <c r="J195" i="10"/>
  <c r="I195" i="10"/>
  <c r="H195" i="10"/>
  <c r="G195" i="10"/>
  <c r="F195" i="10"/>
  <c r="E195" i="10"/>
  <c r="D195" i="10"/>
  <c r="C195" i="10"/>
  <c r="J194" i="10"/>
  <c r="I194" i="10"/>
  <c r="H194" i="10"/>
  <c r="G194" i="10"/>
  <c r="F194" i="10"/>
  <c r="E194" i="10"/>
  <c r="D194" i="10"/>
  <c r="C194" i="10"/>
  <c r="J193" i="10"/>
  <c r="I193" i="10"/>
  <c r="H193" i="10"/>
  <c r="G193" i="10"/>
  <c r="F193" i="10"/>
  <c r="E193" i="10"/>
  <c r="D193" i="10"/>
  <c r="C193" i="10"/>
  <c r="J192" i="10"/>
  <c r="I192" i="10"/>
  <c r="H192" i="10"/>
  <c r="G192" i="10"/>
  <c r="F192" i="10"/>
  <c r="E192" i="10"/>
  <c r="D192" i="10"/>
  <c r="C192" i="10"/>
  <c r="J191" i="10"/>
  <c r="I191" i="10"/>
  <c r="H191" i="10"/>
  <c r="G191" i="10"/>
  <c r="F191" i="10"/>
  <c r="E191" i="10"/>
  <c r="D191" i="10"/>
  <c r="C191" i="10"/>
  <c r="J190" i="10"/>
  <c r="I190" i="10"/>
  <c r="H190" i="10"/>
  <c r="G190" i="10"/>
  <c r="F190" i="10"/>
  <c r="E190" i="10"/>
  <c r="D190" i="10"/>
  <c r="C190" i="10"/>
  <c r="J189" i="10"/>
  <c r="I189" i="10"/>
  <c r="H189" i="10"/>
  <c r="G189" i="10"/>
  <c r="F189" i="10"/>
  <c r="E189" i="10"/>
  <c r="D189" i="10"/>
  <c r="C189" i="10"/>
  <c r="J188" i="10"/>
  <c r="I188" i="10"/>
  <c r="H188" i="10"/>
  <c r="G188" i="10"/>
  <c r="F188" i="10"/>
  <c r="E188" i="10"/>
  <c r="D188" i="10"/>
  <c r="C188" i="10"/>
  <c r="J187" i="10"/>
  <c r="I187" i="10"/>
  <c r="H187" i="10"/>
  <c r="G187" i="10"/>
  <c r="F187" i="10"/>
  <c r="E187" i="10"/>
  <c r="D187" i="10"/>
  <c r="C187" i="10"/>
  <c r="J186" i="10"/>
  <c r="I186" i="10"/>
  <c r="H186" i="10"/>
  <c r="G186" i="10"/>
  <c r="F186" i="10"/>
  <c r="E186" i="10"/>
  <c r="D186" i="10"/>
  <c r="C186" i="10"/>
  <c r="J185" i="10"/>
  <c r="I185" i="10"/>
  <c r="H185" i="10"/>
  <c r="G185" i="10"/>
  <c r="F185" i="10"/>
  <c r="E185" i="10"/>
  <c r="D185" i="10"/>
  <c r="C185" i="10"/>
  <c r="J184" i="10"/>
  <c r="I184" i="10"/>
  <c r="H184" i="10"/>
  <c r="G184" i="10"/>
  <c r="F184" i="10"/>
  <c r="E184" i="10"/>
  <c r="D184" i="10"/>
  <c r="C184" i="10"/>
  <c r="J183" i="10"/>
  <c r="I183" i="10"/>
  <c r="H183" i="10"/>
  <c r="G183" i="10"/>
  <c r="F183" i="10"/>
  <c r="E183" i="10"/>
  <c r="D183" i="10"/>
  <c r="C183" i="10"/>
  <c r="J182" i="10"/>
  <c r="I182" i="10"/>
  <c r="H182" i="10"/>
  <c r="G182" i="10"/>
  <c r="F182" i="10"/>
  <c r="E182" i="10"/>
  <c r="D182" i="10"/>
  <c r="C182" i="10"/>
  <c r="J181" i="10"/>
  <c r="I181" i="10"/>
  <c r="H181" i="10"/>
  <c r="G181" i="10"/>
  <c r="F181" i="10"/>
  <c r="E181" i="10"/>
  <c r="D181" i="10"/>
  <c r="C181" i="10"/>
  <c r="J180" i="10"/>
  <c r="I180" i="10"/>
  <c r="H180" i="10"/>
  <c r="G180" i="10"/>
  <c r="F180" i="10"/>
  <c r="E180" i="10"/>
  <c r="D180" i="10"/>
  <c r="C180" i="10"/>
  <c r="J179" i="10"/>
  <c r="I179" i="10"/>
  <c r="H179" i="10"/>
  <c r="G179" i="10"/>
  <c r="F179" i="10"/>
  <c r="E179" i="10"/>
  <c r="D179" i="10"/>
  <c r="C179" i="10"/>
  <c r="J178" i="10"/>
  <c r="I178" i="10"/>
  <c r="H178" i="10"/>
  <c r="G178" i="10"/>
  <c r="F178" i="10"/>
  <c r="E178" i="10"/>
  <c r="D178" i="10"/>
  <c r="C178" i="10"/>
  <c r="J177" i="10"/>
  <c r="I177" i="10"/>
  <c r="H177" i="10"/>
  <c r="G177" i="10"/>
  <c r="F177" i="10"/>
  <c r="E177" i="10"/>
  <c r="D177" i="10"/>
  <c r="C177" i="10"/>
  <c r="J176" i="10"/>
  <c r="I176" i="10"/>
  <c r="H176" i="10"/>
  <c r="G176" i="10"/>
  <c r="F176" i="10"/>
  <c r="E176" i="10"/>
  <c r="D176" i="10"/>
  <c r="C176" i="10"/>
  <c r="J175" i="10"/>
  <c r="I175" i="10"/>
  <c r="H175" i="10"/>
  <c r="G175" i="10"/>
  <c r="F175" i="10"/>
  <c r="E175" i="10"/>
  <c r="D175" i="10"/>
  <c r="C175" i="10"/>
  <c r="J174" i="10"/>
  <c r="I174" i="10"/>
  <c r="H174" i="10"/>
  <c r="G174" i="10"/>
  <c r="F174" i="10"/>
  <c r="E174" i="10"/>
  <c r="D174" i="10"/>
  <c r="C174" i="10"/>
  <c r="J173" i="10"/>
  <c r="I173" i="10"/>
  <c r="H173" i="10"/>
  <c r="G173" i="10"/>
  <c r="F173" i="10"/>
  <c r="E173" i="10"/>
  <c r="D173" i="10"/>
  <c r="C173" i="10"/>
  <c r="J172" i="10"/>
  <c r="I172" i="10"/>
  <c r="H172" i="10"/>
  <c r="G172" i="10"/>
  <c r="F172" i="10"/>
  <c r="E172" i="10"/>
  <c r="D172" i="10"/>
  <c r="C172" i="10"/>
  <c r="J171" i="10"/>
  <c r="I171" i="10"/>
  <c r="H171" i="10"/>
  <c r="G171" i="10"/>
  <c r="F171" i="10"/>
  <c r="E171" i="10"/>
  <c r="D171" i="10"/>
  <c r="C171" i="10"/>
  <c r="J170" i="10"/>
  <c r="I170" i="10"/>
  <c r="H170" i="10"/>
  <c r="G170" i="10"/>
  <c r="F170" i="10"/>
  <c r="E170" i="10"/>
  <c r="D170" i="10"/>
  <c r="C170" i="10"/>
  <c r="J169" i="10"/>
  <c r="I169" i="10"/>
  <c r="H169" i="10"/>
  <c r="G169" i="10"/>
  <c r="F169" i="10"/>
  <c r="E169" i="10"/>
  <c r="D169" i="10"/>
  <c r="C169" i="10"/>
  <c r="J168" i="10"/>
  <c r="I168" i="10"/>
  <c r="H168" i="10"/>
  <c r="G168" i="10"/>
  <c r="F168" i="10"/>
  <c r="E168" i="10"/>
  <c r="D168" i="10"/>
  <c r="C168" i="10"/>
  <c r="J167" i="10"/>
  <c r="I167" i="10"/>
  <c r="H167" i="10"/>
  <c r="G167" i="10"/>
  <c r="F167" i="10"/>
  <c r="E167" i="10"/>
  <c r="D167" i="10"/>
  <c r="C167" i="10"/>
  <c r="J166" i="10"/>
  <c r="I166" i="10"/>
  <c r="H166" i="10"/>
  <c r="G166" i="10"/>
  <c r="F166" i="10"/>
  <c r="E166" i="10"/>
  <c r="D166" i="10"/>
  <c r="C166" i="10"/>
  <c r="J165" i="10"/>
  <c r="I165" i="10"/>
  <c r="H165" i="10"/>
  <c r="G165" i="10"/>
  <c r="F165" i="10"/>
  <c r="E165" i="10"/>
  <c r="D165" i="10"/>
  <c r="C165" i="10"/>
  <c r="J164" i="10"/>
  <c r="I164" i="10"/>
  <c r="H164" i="10"/>
  <c r="G164" i="10"/>
  <c r="F164" i="10"/>
  <c r="E164" i="10"/>
  <c r="D164" i="10"/>
  <c r="C164" i="10"/>
  <c r="J163" i="10"/>
  <c r="I163" i="10"/>
  <c r="H163" i="10"/>
  <c r="G163" i="10"/>
  <c r="F163" i="10"/>
  <c r="E163" i="10"/>
  <c r="D163" i="10"/>
  <c r="C163" i="10"/>
  <c r="J162" i="10"/>
  <c r="I162" i="10"/>
  <c r="H162" i="10"/>
  <c r="G162" i="10"/>
  <c r="F162" i="10"/>
  <c r="E162" i="10"/>
  <c r="D162" i="10"/>
  <c r="C162" i="10"/>
  <c r="J161" i="10"/>
  <c r="I161" i="10"/>
  <c r="H161" i="10"/>
  <c r="G161" i="10"/>
  <c r="F161" i="10"/>
  <c r="E161" i="10"/>
  <c r="D161" i="10"/>
  <c r="C161" i="10"/>
  <c r="J160" i="10"/>
  <c r="I160" i="10"/>
  <c r="H160" i="10"/>
  <c r="G160" i="10"/>
  <c r="F160" i="10"/>
  <c r="E160" i="10"/>
  <c r="D160" i="10"/>
  <c r="C160" i="10"/>
  <c r="J159" i="10"/>
  <c r="I159" i="10"/>
  <c r="H159" i="10"/>
  <c r="G159" i="10"/>
  <c r="F159" i="10"/>
  <c r="E159" i="10"/>
  <c r="D159" i="10"/>
  <c r="C159" i="10"/>
  <c r="J158" i="10"/>
  <c r="I158" i="10"/>
  <c r="H158" i="10"/>
  <c r="G158" i="10"/>
  <c r="F158" i="10"/>
  <c r="E158" i="10"/>
  <c r="D158" i="10"/>
  <c r="C158" i="10"/>
  <c r="J157" i="10"/>
  <c r="I157" i="10"/>
  <c r="H157" i="10"/>
  <c r="G157" i="10"/>
  <c r="F157" i="10"/>
  <c r="E157" i="10"/>
  <c r="D157" i="10"/>
  <c r="C157" i="10"/>
  <c r="J156" i="10"/>
  <c r="I156" i="10"/>
  <c r="H156" i="10"/>
  <c r="G156" i="10"/>
  <c r="F156" i="10"/>
  <c r="E156" i="10"/>
  <c r="D156" i="10"/>
  <c r="C156" i="10"/>
  <c r="J155" i="10"/>
  <c r="I155" i="10"/>
  <c r="H155" i="10"/>
  <c r="G155" i="10"/>
  <c r="F155" i="10"/>
  <c r="E155" i="10"/>
  <c r="D155" i="10"/>
  <c r="C155" i="10"/>
  <c r="J154" i="10"/>
  <c r="I154" i="10"/>
  <c r="H154" i="10"/>
  <c r="G154" i="10"/>
  <c r="F154" i="10"/>
  <c r="E154" i="10"/>
  <c r="D154" i="10"/>
  <c r="C154" i="10"/>
  <c r="J153" i="10"/>
  <c r="I153" i="10"/>
  <c r="H153" i="10"/>
  <c r="G153" i="10"/>
  <c r="F153" i="10"/>
  <c r="E153" i="10"/>
  <c r="D153" i="10"/>
  <c r="C153" i="10"/>
  <c r="J152" i="10"/>
  <c r="I152" i="10"/>
  <c r="H152" i="10"/>
  <c r="G152" i="10"/>
  <c r="F152" i="10"/>
  <c r="E152" i="10"/>
  <c r="D152" i="10"/>
  <c r="C152" i="10"/>
  <c r="J151" i="10"/>
  <c r="I151" i="10"/>
  <c r="H151" i="10"/>
  <c r="G151" i="10"/>
  <c r="F151" i="10"/>
  <c r="E151" i="10"/>
  <c r="D151" i="10"/>
  <c r="C151" i="10"/>
  <c r="J150" i="10"/>
  <c r="I150" i="10"/>
  <c r="H150" i="10"/>
  <c r="G150" i="10"/>
  <c r="F150" i="10"/>
  <c r="E150" i="10"/>
  <c r="D150" i="10"/>
  <c r="C150" i="10"/>
  <c r="J149" i="10"/>
  <c r="I149" i="10"/>
  <c r="H149" i="10"/>
  <c r="G149" i="10"/>
  <c r="F149" i="10"/>
  <c r="E149" i="10"/>
  <c r="D149" i="10"/>
  <c r="C149" i="10"/>
  <c r="J148" i="10"/>
  <c r="I148" i="10"/>
  <c r="H148" i="10"/>
  <c r="G148" i="10"/>
  <c r="F148" i="10"/>
  <c r="E148" i="10"/>
  <c r="D148" i="10"/>
  <c r="C148" i="10"/>
  <c r="J147" i="10"/>
  <c r="I147" i="10"/>
  <c r="H147" i="10"/>
  <c r="G147" i="10"/>
  <c r="F147" i="10"/>
  <c r="E147" i="10"/>
  <c r="D147" i="10"/>
  <c r="C147" i="10"/>
  <c r="J146" i="10"/>
  <c r="I146" i="10"/>
  <c r="H146" i="10"/>
  <c r="G146" i="10"/>
  <c r="F146" i="10"/>
  <c r="E146" i="10"/>
  <c r="D146" i="10"/>
  <c r="C146" i="10"/>
  <c r="J145" i="10"/>
  <c r="I145" i="10"/>
  <c r="H145" i="10"/>
  <c r="G145" i="10"/>
  <c r="F145" i="10"/>
  <c r="E145" i="10"/>
  <c r="D145" i="10"/>
  <c r="C145" i="10"/>
  <c r="J144" i="10"/>
  <c r="I144" i="10"/>
  <c r="H144" i="10"/>
  <c r="G144" i="10"/>
  <c r="F144" i="10"/>
  <c r="E144" i="10"/>
  <c r="D144" i="10"/>
  <c r="C144" i="10"/>
  <c r="J143" i="10"/>
  <c r="I143" i="10"/>
  <c r="H143" i="10"/>
  <c r="G143" i="10"/>
  <c r="F143" i="10"/>
  <c r="E143" i="10"/>
  <c r="D143" i="10"/>
  <c r="C143" i="10"/>
  <c r="J142" i="10"/>
  <c r="I142" i="10"/>
  <c r="H142" i="10"/>
  <c r="G142" i="10"/>
  <c r="F142" i="10"/>
  <c r="E142" i="10"/>
  <c r="D142" i="10"/>
  <c r="C142" i="10"/>
  <c r="J141" i="10"/>
  <c r="I141" i="10"/>
  <c r="H141" i="10"/>
  <c r="G141" i="10"/>
  <c r="F141" i="10"/>
  <c r="E141" i="10"/>
  <c r="D141" i="10"/>
  <c r="C141" i="10"/>
  <c r="J140" i="10"/>
  <c r="I140" i="10"/>
  <c r="H140" i="10"/>
  <c r="G140" i="10"/>
  <c r="F140" i="10"/>
  <c r="E140" i="10"/>
  <c r="D140" i="10"/>
  <c r="C140" i="10"/>
  <c r="J139" i="10"/>
  <c r="I139" i="10"/>
  <c r="H139" i="10"/>
  <c r="G139" i="10"/>
  <c r="F139" i="10"/>
  <c r="E139" i="10"/>
  <c r="D139" i="10"/>
  <c r="C139" i="10"/>
  <c r="J138" i="10"/>
  <c r="I138" i="10"/>
  <c r="H138" i="10"/>
  <c r="G138" i="10"/>
  <c r="F138" i="10"/>
  <c r="E138" i="10"/>
  <c r="D138" i="10"/>
  <c r="C138" i="10"/>
  <c r="J137" i="10"/>
  <c r="I137" i="10"/>
  <c r="H137" i="10"/>
  <c r="G137" i="10"/>
  <c r="F137" i="10"/>
  <c r="E137" i="10"/>
  <c r="D137" i="10"/>
  <c r="C137" i="10"/>
  <c r="J136" i="10"/>
  <c r="I136" i="10"/>
  <c r="H136" i="10"/>
  <c r="G136" i="10"/>
  <c r="F136" i="10"/>
  <c r="E136" i="10"/>
  <c r="D136" i="10"/>
  <c r="C136" i="10"/>
  <c r="J135" i="10"/>
  <c r="I135" i="10"/>
  <c r="H135" i="10"/>
  <c r="G135" i="10"/>
  <c r="F135" i="10"/>
  <c r="E135" i="10"/>
  <c r="D135" i="10"/>
  <c r="C135" i="10"/>
  <c r="J134" i="10"/>
  <c r="I134" i="10"/>
  <c r="H134" i="10"/>
  <c r="G134" i="10"/>
  <c r="F134" i="10"/>
  <c r="E134" i="10"/>
  <c r="D134" i="10"/>
  <c r="C134" i="10"/>
  <c r="J133" i="10"/>
  <c r="I133" i="10"/>
  <c r="H133" i="10"/>
  <c r="G133" i="10"/>
  <c r="F133" i="10"/>
  <c r="E133" i="10"/>
  <c r="D133" i="10"/>
  <c r="C133" i="10"/>
  <c r="J132" i="10"/>
  <c r="I132" i="10"/>
  <c r="H132" i="10"/>
  <c r="G132" i="10"/>
  <c r="F132" i="10"/>
  <c r="E132" i="10"/>
  <c r="D132" i="10"/>
  <c r="C132" i="10"/>
  <c r="J131" i="10"/>
  <c r="I131" i="10"/>
  <c r="H131" i="10"/>
  <c r="G131" i="10"/>
  <c r="F131" i="10"/>
  <c r="E131" i="10"/>
  <c r="D131" i="10"/>
  <c r="C131" i="10"/>
  <c r="J130" i="10"/>
  <c r="I130" i="10"/>
  <c r="H130" i="10"/>
  <c r="G130" i="10"/>
  <c r="F130" i="10"/>
  <c r="E130" i="10"/>
  <c r="D130" i="10"/>
  <c r="C130" i="10"/>
  <c r="J129" i="10"/>
  <c r="I129" i="10"/>
  <c r="H129" i="10"/>
  <c r="G129" i="10"/>
  <c r="F129" i="10"/>
  <c r="E129" i="10"/>
  <c r="D129" i="10"/>
  <c r="C129" i="10"/>
  <c r="J128" i="10"/>
  <c r="I128" i="10"/>
  <c r="H128" i="10"/>
  <c r="G128" i="10"/>
  <c r="F128" i="10"/>
  <c r="E128" i="10"/>
  <c r="D128" i="10"/>
  <c r="C128" i="10"/>
  <c r="J127" i="10"/>
  <c r="I127" i="10"/>
  <c r="H127" i="10"/>
  <c r="G127" i="10"/>
  <c r="F127" i="10"/>
  <c r="E127" i="10"/>
  <c r="D127" i="10"/>
  <c r="C127" i="10"/>
  <c r="J126" i="10"/>
  <c r="I126" i="10"/>
  <c r="H126" i="10"/>
  <c r="G126" i="10"/>
  <c r="F126" i="10"/>
  <c r="E126" i="10"/>
  <c r="D126" i="10"/>
  <c r="C126" i="10"/>
  <c r="J125" i="10"/>
  <c r="I125" i="10"/>
  <c r="H125" i="10"/>
  <c r="G125" i="10"/>
  <c r="F125" i="10"/>
  <c r="E125" i="10"/>
  <c r="D125" i="10"/>
  <c r="C125" i="10"/>
  <c r="J124" i="10"/>
  <c r="I124" i="10"/>
  <c r="H124" i="10"/>
  <c r="G124" i="10"/>
  <c r="F124" i="10"/>
  <c r="E124" i="10"/>
  <c r="D124" i="10"/>
  <c r="C124" i="10"/>
  <c r="J123" i="10"/>
  <c r="I123" i="10"/>
  <c r="H123" i="10"/>
  <c r="G123" i="10"/>
  <c r="F123" i="10"/>
  <c r="E123" i="10"/>
  <c r="D123" i="10"/>
  <c r="C123" i="10"/>
  <c r="J122" i="10"/>
  <c r="I122" i="10"/>
  <c r="H122" i="10"/>
  <c r="G122" i="10"/>
  <c r="F122" i="10"/>
  <c r="E122" i="10"/>
  <c r="D122" i="10"/>
  <c r="C122" i="10"/>
  <c r="J121" i="10"/>
  <c r="I121" i="10"/>
  <c r="H121" i="10"/>
  <c r="G121" i="10"/>
  <c r="F121" i="10"/>
  <c r="E121" i="10"/>
  <c r="D121" i="10"/>
  <c r="C121" i="10"/>
  <c r="J120" i="10"/>
  <c r="I120" i="10"/>
  <c r="H120" i="10"/>
  <c r="G120" i="10"/>
  <c r="F120" i="10"/>
  <c r="E120" i="10"/>
  <c r="D120" i="10"/>
  <c r="C120" i="10"/>
  <c r="J119" i="10"/>
  <c r="I119" i="10"/>
  <c r="H119" i="10"/>
  <c r="G119" i="10"/>
  <c r="F119" i="10"/>
  <c r="E119" i="10"/>
  <c r="D119" i="10"/>
  <c r="C119" i="10"/>
  <c r="J118" i="10"/>
  <c r="I118" i="10"/>
  <c r="H118" i="10"/>
  <c r="G118" i="10"/>
  <c r="F118" i="10"/>
  <c r="E118" i="10"/>
  <c r="D118" i="10"/>
  <c r="C118" i="10"/>
  <c r="J117" i="10"/>
  <c r="I117" i="10"/>
  <c r="H117" i="10"/>
  <c r="G117" i="10"/>
  <c r="F117" i="10"/>
  <c r="E117" i="10"/>
  <c r="D117" i="10"/>
  <c r="C117" i="10"/>
  <c r="J116" i="10"/>
  <c r="I116" i="10"/>
  <c r="H116" i="10"/>
  <c r="G116" i="10"/>
  <c r="F116" i="10"/>
  <c r="E116" i="10"/>
  <c r="D116" i="10"/>
  <c r="C116" i="10"/>
  <c r="J115" i="10"/>
  <c r="I115" i="10"/>
  <c r="I114" i="10" s="1"/>
  <c r="H115" i="10"/>
  <c r="H114" i="10" s="1"/>
  <c r="G115" i="10"/>
  <c r="G114" i="10" s="1"/>
  <c r="F115" i="10"/>
  <c r="F114" i="10" s="1"/>
  <c r="E115" i="10"/>
  <c r="E114" i="10" s="1"/>
  <c r="D115" i="10"/>
  <c r="D114" i="10" s="1"/>
  <c r="C115" i="10"/>
  <c r="J114" i="10"/>
  <c r="J112" i="10"/>
  <c r="I112" i="10"/>
  <c r="H112" i="10"/>
  <c r="G112" i="10"/>
  <c r="F112" i="10"/>
  <c r="E112" i="10"/>
  <c r="D112" i="10"/>
  <c r="C112" i="10"/>
  <c r="J111" i="10"/>
  <c r="I111" i="10"/>
  <c r="H111" i="10"/>
  <c r="G111" i="10"/>
  <c r="F111" i="10"/>
  <c r="E111" i="10"/>
  <c r="D111" i="10"/>
  <c r="C111" i="10"/>
  <c r="J110" i="10"/>
  <c r="I110" i="10"/>
  <c r="H110" i="10"/>
  <c r="G110" i="10"/>
  <c r="F110" i="10"/>
  <c r="E110" i="10"/>
  <c r="D110" i="10"/>
  <c r="C110" i="10"/>
  <c r="J109" i="10"/>
  <c r="I109" i="10"/>
  <c r="H109" i="10"/>
  <c r="G109" i="10"/>
  <c r="F109" i="10"/>
  <c r="E109" i="10"/>
  <c r="D109" i="10"/>
  <c r="C109" i="10"/>
  <c r="J108" i="10"/>
  <c r="I108" i="10"/>
  <c r="H108" i="10"/>
  <c r="G108" i="10"/>
  <c r="F108" i="10"/>
  <c r="E108" i="10"/>
  <c r="D108" i="10"/>
  <c r="C108" i="10"/>
  <c r="J107" i="10"/>
  <c r="I107" i="10"/>
  <c r="H107" i="10"/>
  <c r="G107" i="10"/>
  <c r="F107" i="10"/>
  <c r="E107" i="10"/>
  <c r="D107" i="10"/>
  <c r="C107" i="10"/>
  <c r="J106" i="10"/>
  <c r="I106" i="10"/>
  <c r="H106" i="10"/>
  <c r="G106" i="10"/>
  <c r="F106" i="10"/>
  <c r="E106" i="10"/>
  <c r="D106" i="10"/>
  <c r="C106" i="10"/>
  <c r="J105" i="10"/>
  <c r="I105" i="10"/>
  <c r="H105" i="10"/>
  <c r="G105" i="10"/>
  <c r="F105" i="10"/>
  <c r="E105" i="10"/>
  <c r="D105" i="10"/>
  <c r="C105" i="10"/>
  <c r="J104" i="10"/>
  <c r="I104" i="10"/>
  <c r="H104" i="10"/>
  <c r="G104" i="10"/>
  <c r="F104" i="10"/>
  <c r="E104" i="10"/>
  <c r="D104" i="10"/>
  <c r="C104" i="10"/>
  <c r="J103" i="10"/>
  <c r="I103" i="10"/>
  <c r="H103" i="10"/>
  <c r="G103" i="10"/>
  <c r="F103" i="10"/>
  <c r="E103" i="10"/>
  <c r="D103" i="10"/>
  <c r="C103" i="10"/>
  <c r="J102" i="10"/>
  <c r="I102" i="10"/>
  <c r="H102" i="10"/>
  <c r="G102" i="10"/>
  <c r="F102" i="10"/>
  <c r="E102" i="10"/>
  <c r="D102" i="10"/>
  <c r="C102" i="10"/>
  <c r="J101" i="10"/>
  <c r="I101" i="10"/>
  <c r="H101" i="10"/>
  <c r="G101" i="10"/>
  <c r="F101" i="10"/>
  <c r="E101" i="10"/>
  <c r="D101" i="10"/>
  <c r="C101" i="10"/>
  <c r="J100" i="10"/>
  <c r="I100" i="10"/>
  <c r="H100" i="10"/>
  <c r="G100" i="10"/>
  <c r="F100" i="10"/>
  <c r="E100" i="10"/>
  <c r="D100" i="10"/>
  <c r="C100" i="10"/>
  <c r="J99" i="10"/>
  <c r="I99" i="10"/>
  <c r="H99" i="10"/>
  <c r="G99" i="10"/>
  <c r="F99" i="10"/>
  <c r="E99" i="10"/>
  <c r="D99" i="10"/>
  <c r="C99" i="10"/>
  <c r="J98" i="10"/>
  <c r="I98" i="10"/>
  <c r="H98" i="10"/>
  <c r="G98" i="10"/>
  <c r="F98" i="10"/>
  <c r="E98" i="10"/>
  <c r="D98" i="10"/>
  <c r="C98" i="10"/>
  <c r="J97" i="10"/>
  <c r="I97" i="10"/>
  <c r="H97" i="10"/>
  <c r="G97" i="10"/>
  <c r="F97" i="10"/>
  <c r="E97" i="10"/>
  <c r="D97" i="10"/>
  <c r="C97" i="10"/>
  <c r="J96" i="10"/>
  <c r="I96" i="10"/>
  <c r="H96" i="10"/>
  <c r="G96" i="10"/>
  <c r="F96" i="10"/>
  <c r="E96" i="10"/>
  <c r="D96" i="10"/>
  <c r="C96" i="10"/>
  <c r="J95" i="10"/>
  <c r="I95" i="10"/>
  <c r="H95" i="10"/>
  <c r="G95" i="10"/>
  <c r="F95" i="10"/>
  <c r="E95" i="10"/>
  <c r="D95" i="10"/>
  <c r="C95" i="10"/>
  <c r="J94" i="10"/>
  <c r="I94" i="10"/>
  <c r="H94" i="10"/>
  <c r="G94" i="10"/>
  <c r="F94" i="10"/>
  <c r="E94" i="10"/>
  <c r="D94" i="10"/>
  <c r="C94" i="10"/>
  <c r="J93" i="10"/>
  <c r="I93" i="10"/>
  <c r="H93" i="10"/>
  <c r="G93" i="10"/>
  <c r="F93" i="10"/>
  <c r="E93" i="10"/>
  <c r="D93" i="10"/>
  <c r="C93" i="10"/>
  <c r="J92" i="10"/>
  <c r="I92" i="10"/>
  <c r="H92" i="10"/>
  <c r="G92" i="10"/>
  <c r="F92" i="10"/>
  <c r="E92" i="10"/>
  <c r="D92" i="10"/>
  <c r="C92" i="10"/>
  <c r="J91" i="10"/>
  <c r="I91" i="10"/>
  <c r="H91" i="10"/>
  <c r="G91" i="10"/>
  <c r="F91" i="10"/>
  <c r="E91" i="10"/>
  <c r="D91" i="10"/>
  <c r="C91" i="10"/>
  <c r="J90" i="10"/>
  <c r="I90" i="10"/>
  <c r="H90" i="10"/>
  <c r="G90" i="10"/>
  <c r="F90" i="10"/>
  <c r="E90" i="10"/>
  <c r="D90" i="10"/>
  <c r="C90" i="10"/>
  <c r="J89" i="10"/>
  <c r="I89" i="10"/>
  <c r="H89" i="10"/>
  <c r="G89" i="10"/>
  <c r="F89" i="10"/>
  <c r="E89" i="10"/>
  <c r="D89" i="10"/>
  <c r="C89" i="10"/>
  <c r="J88" i="10"/>
  <c r="I88" i="10"/>
  <c r="H88" i="10"/>
  <c r="G88" i="10"/>
  <c r="F88" i="10"/>
  <c r="E88" i="10"/>
  <c r="D88" i="10"/>
  <c r="C88" i="10"/>
  <c r="J87" i="10"/>
  <c r="I87" i="10"/>
  <c r="H87" i="10"/>
  <c r="G87" i="10"/>
  <c r="F87" i="10"/>
  <c r="E87" i="10"/>
  <c r="D87" i="10"/>
  <c r="C87" i="10"/>
  <c r="J86" i="10"/>
  <c r="I86" i="10"/>
  <c r="H86" i="10"/>
  <c r="G86" i="10"/>
  <c r="F86" i="10"/>
  <c r="E86" i="10"/>
  <c r="D86" i="10"/>
  <c r="C86" i="10"/>
  <c r="J85" i="10"/>
  <c r="I85" i="10"/>
  <c r="H85" i="10"/>
  <c r="G85" i="10"/>
  <c r="F85" i="10"/>
  <c r="E85" i="10"/>
  <c r="D85" i="10"/>
  <c r="C85" i="10"/>
  <c r="J84" i="10"/>
  <c r="I84" i="10"/>
  <c r="H84" i="10"/>
  <c r="G84" i="10"/>
  <c r="F84" i="10"/>
  <c r="E84" i="10"/>
  <c r="D84" i="10"/>
  <c r="C84" i="10"/>
  <c r="J83" i="10"/>
  <c r="I83" i="10"/>
  <c r="H83" i="10"/>
  <c r="G83" i="10"/>
  <c r="F83" i="10"/>
  <c r="E83" i="10"/>
  <c r="D83" i="10"/>
  <c r="C83" i="10"/>
  <c r="J82" i="10"/>
  <c r="I82" i="10"/>
  <c r="H82" i="10"/>
  <c r="G82" i="10"/>
  <c r="F82" i="10"/>
  <c r="E82" i="10"/>
  <c r="D82" i="10"/>
  <c r="C82" i="10"/>
  <c r="J81" i="10"/>
  <c r="I81" i="10"/>
  <c r="H81" i="10"/>
  <c r="G81" i="10"/>
  <c r="F81" i="10"/>
  <c r="E81" i="10"/>
  <c r="D81" i="10"/>
  <c r="C81" i="10"/>
  <c r="J80" i="10"/>
  <c r="I80" i="10"/>
  <c r="H80" i="10"/>
  <c r="G80" i="10"/>
  <c r="F80" i="10"/>
  <c r="E80" i="10"/>
  <c r="D80" i="10"/>
  <c r="C80" i="10"/>
  <c r="J79" i="10"/>
  <c r="J78" i="10" s="1"/>
  <c r="I79" i="10"/>
  <c r="I78" i="10" s="1"/>
  <c r="H79" i="10"/>
  <c r="H78" i="10" s="1"/>
  <c r="G79" i="10"/>
  <c r="G78" i="10" s="1"/>
  <c r="F79" i="10"/>
  <c r="E79" i="10"/>
  <c r="E78" i="10" s="1"/>
  <c r="D79" i="10"/>
  <c r="D78" i="10" s="1"/>
  <c r="C79" i="10"/>
  <c r="C78" i="10" s="1"/>
  <c r="F78" i="10"/>
  <c r="J77" i="10"/>
  <c r="I77" i="10"/>
  <c r="H77" i="10"/>
  <c r="G77" i="10"/>
  <c r="F77" i="10"/>
  <c r="E77" i="10"/>
  <c r="D77" i="10"/>
  <c r="C77" i="10"/>
  <c r="J76" i="10"/>
  <c r="I76" i="10"/>
  <c r="H76" i="10"/>
  <c r="G76" i="10"/>
  <c r="F76" i="10"/>
  <c r="E76" i="10"/>
  <c r="D76" i="10"/>
  <c r="C76" i="10"/>
  <c r="J75" i="10"/>
  <c r="I75" i="10"/>
  <c r="H75" i="10"/>
  <c r="G75" i="10"/>
  <c r="F75" i="10"/>
  <c r="E75" i="10"/>
  <c r="D75" i="10"/>
  <c r="C75" i="10"/>
  <c r="J74" i="10"/>
  <c r="I74" i="10"/>
  <c r="H74" i="10"/>
  <c r="G74" i="10"/>
  <c r="F74" i="10"/>
  <c r="E74" i="10"/>
  <c r="D74" i="10"/>
  <c r="C74" i="10"/>
  <c r="J73" i="10"/>
  <c r="I73" i="10"/>
  <c r="H73" i="10"/>
  <c r="G73" i="10"/>
  <c r="F73" i="10"/>
  <c r="E73" i="10"/>
  <c r="D73" i="10"/>
  <c r="C73" i="10"/>
  <c r="J72" i="10"/>
  <c r="I72" i="10"/>
  <c r="H72" i="10"/>
  <c r="G72" i="10"/>
  <c r="F72" i="10"/>
  <c r="E72" i="10"/>
  <c r="D72" i="10"/>
  <c r="C72" i="10"/>
  <c r="J71" i="10"/>
  <c r="I71" i="10"/>
  <c r="H71" i="10"/>
  <c r="G71" i="10"/>
  <c r="F71" i="10"/>
  <c r="E71" i="10"/>
  <c r="D71" i="10"/>
  <c r="C71" i="10"/>
  <c r="J70" i="10"/>
  <c r="I70" i="10"/>
  <c r="H70" i="10"/>
  <c r="G70" i="10"/>
  <c r="F70" i="10"/>
  <c r="E70" i="10"/>
  <c r="D70" i="10"/>
  <c r="C70" i="10"/>
  <c r="J69" i="10"/>
  <c r="I69" i="10"/>
  <c r="H69" i="10"/>
  <c r="G69" i="10"/>
  <c r="F69" i="10"/>
  <c r="E69" i="10"/>
  <c r="D69" i="10"/>
  <c r="C69" i="10"/>
  <c r="J68" i="10"/>
  <c r="I68" i="10"/>
  <c r="H68" i="10"/>
  <c r="G68" i="10"/>
  <c r="F68" i="10"/>
  <c r="E68" i="10"/>
  <c r="D68" i="10"/>
  <c r="C68" i="10"/>
  <c r="J67" i="10"/>
  <c r="I67" i="10"/>
  <c r="H67" i="10"/>
  <c r="G67" i="10"/>
  <c r="F67" i="10"/>
  <c r="E67" i="10"/>
  <c r="D67" i="10"/>
  <c r="C67" i="10"/>
  <c r="J66" i="10"/>
  <c r="I66" i="10"/>
  <c r="H66" i="10"/>
  <c r="G66" i="10"/>
  <c r="F66" i="10"/>
  <c r="E66" i="10"/>
  <c r="D66" i="10"/>
  <c r="C66" i="10"/>
  <c r="J65" i="10"/>
  <c r="I65" i="10"/>
  <c r="H65" i="10"/>
  <c r="G65" i="10"/>
  <c r="F65" i="10"/>
  <c r="E65" i="10"/>
  <c r="D65" i="10"/>
  <c r="C65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6" i="10"/>
  <c r="I56" i="10"/>
  <c r="H56" i="10"/>
  <c r="G56" i="10"/>
  <c r="F56" i="10"/>
  <c r="E56" i="10"/>
  <c r="D56" i="10"/>
  <c r="C56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41" i="10"/>
  <c r="I41" i="10"/>
  <c r="H41" i="10"/>
  <c r="G41" i="10"/>
  <c r="F41" i="10"/>
  <c r="E41" i="10"/>
  <c r="D41" i="10"/>
  <c r="C41" i="10"/>
  <c r="J40" i="10"/>
  <c r="I40" i="10"/>
  <c r="H40" i="10"/>
  <c r="G40" i="10"/>
  <c r="F40" i="10"/>
  <c r="E40" i="10"/>
  <c r="D40" i="10"/>
  <c r="C40" i="10"/>
  <c r="J39" i="10"/>
  <c r="I39" i="10"/>
  <c r="H39" i="10"/>
  <c r="G39" i="10"/>
  <c r="F39" i="10"/>
  <c r="E39" i="10"/>
  <c r="D39" i="10"/>
  <c r="C39" i="10"/>
  <c r="J38" i="10"/>
  <c r="I38" i="10"/>
  <c r="H38" i="10"/>
  <c r="G38" i="10"/>
  <c r="F38" i="10"/>
  <c r="E38" i="10"/>
  <c r="D38" i="10"/>
  <c r="C38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5" i="10"/>
  <c r="I35" i="10"/>
  <c r="H35" i="10"/>
  <c r="G35" i="10"/>
  <c r="F35" i="10"/>
  <c r="E35" i="10"/>
  <c r="D35" i="10"/>
  <c r="C35" i="10"/>
  <c r="J34" i="10"/>
  <c r="I34" i="10"/>
  <c r="H34" i="10"/>
  <c r="G34" i="10"/>
  <c r="F34" i="10"/>
  <c r="E34" i="10"/>
  <c r="D34" i="10"/>
  <c r="C34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1" i="10"/>
  <c r="I31" i="10"/>
  <c r="H31" i="10"/>
  <c r="G31" i="10"/>
  <c r="F31" i="10"/>
  <c r="E31" i="10"/>
  <c r="D31" i="10"/>
  <c r="C31" i="10"/>
  <c r="J30" i="10"/>
  <c r="I30" i="10"/>
  <c r="H30" i="10"/>
  <c r="G30" i="10"/>
  <c r="F30" i="10"/>
  <c r="E30" i="10"/>
  <c r="D30" i="10"/>
  <c r="C30" i="10"/>
  <c r="J29" i="10"/>
  <c r="I29" i="10"/>
  <c r="H29" i="10"/>
  <c r="G29" i="10"/>
  <c r="F29" i="10"/>
  <c r="E29" i="10"/>
  <c r="D29" i="10"/>
  <c r="C29" i="10"/>
  <c r="J28" i="10"/>
  <c r="I28" i="10"/>
  <c r="H28" i="10"/>
  <c r="G28" i="10"/>
  <c r="F28" i="10"/>
  <c r="E28" i="10"/>
  <c r="D28" i="10"/>
  <c r="C28" i="10"/>
  <c r="J27" i="10"/>
  <c r="I27" i="10"/>
  <c r="H27" i="10"/>
  <c r="G27" i="10"/>
  <c r="F27" i="10"/>
  <c r="E27" i="10"/>
  <c r="D27" i="10"/>
  <c r="C27" i="10"/>
  <c r="J26" i="10"/>
  <c r="I26" i="10"/>
  <c r="H26" i="10"/>
  <c r="G26" i="10"/>
  <c r="F26" i="10"/>
  <c r="E26" i="10"/>
  <c r="D26" i="10"/>
  <c r="C26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  <c r="J9" i="10"/>
  <c r="I9" i="10"/>
  <c r="H9" i="10"/>
  <c r="G9" i="10"/>
  <c r="F9" i="10"/>
  <c r="E9" i="10"/>
  <c r="D9" i="10"/>
  <c r="C9" i="10"/>
  <c r="J8" i="10"/>
  <c r="I8" i="10"/>
  <c r="H8" i="10"/>
  <c r="G8" i="10"/>
  <c r="F8" i="10"/>
  <c r="E8" i="10"/>
  <c r="D8" i="10"/>
  <c r="C8" i="10"/>
  <c r="J7" i="10"/>
  <c r="J6" i="10" s="1"/>
  <c r="I7" i="10"/>
  <c r="I6" i="10" s="1"/>
  <c r="H7" i="10"/>
  <c r="H6" i="10" s="1"/>
  <c r="G7" i="10"/>
  <c r="G6" i="10" s="1"/>
  <c r="F7" i="10"/>
  <c r="F6" i="10" s="1"/>
  <c r="E7" i="10"/>
  <c r="E6" i="10" s="1"/>
  <c r="D7" i="10"/>
  <c r="D6" i="10" s="1"/>
  <c r="C7" i="10"/>
  <c r="C2" i="10"/>
  <c r="G1" i="10"/>
  <c r="J961" i="9"/>
  <c r="I961" i="9"/>
  <c r="H961" i="9"/>
  <c r="G961" i="9"/>
  <c r="F961" i="9"/>
  <c r="E961" i="9"/>
  <c r="D961" i="9"/>
  <c r="C961" i="9"/>
  <c r="J960" i="9"/>
  <c r="I960" i="9"/>
  <c r="H960" i="9"/>
  <c r="G960" i="9"/>
  <c r="F960" i="9"/>
  <c r="E960" i="9"/>
  <c r="D960" i="9"/>
  <c r="C960" i="9"/>
  <c r="J959" i="9"/>
  <c r="I959" i="9"/>
  <c r="H959" i="9"/>
  <c r="G959" i="9"/>
  <c r="F959" i="9"/>
  <c r="E959" i="9"/>
  <c r="D959" i="9"/>
  <c r="C959" i="9"/>
  <c r="J958" i="9"/>
  <c r="I958" i="9"/>
  <c r="H958" i="9"/>
  <c r="G958" i="9"/>
  <c r="F958" i="9"/>
  <c r="E958" i="9"/>
  <c r="D958" i="9"/>
  <c r="C958" i="9"/>
  <c r="J957" i="9"/>
  <c r="I957" i="9"/>
  <c r="H957" i="9"/>
  <c r="G957" i="9"/>
  <c r="F957" i="9"/>
  <c r="E957" i="9"/>
  <c r="D957" i="9"/>
  <c r="C957" i="9"/>
  <c r="J956" i="9"/>
  <c r="I956" i="9"/>
  <c r="H956" i="9"/>
  <c r="G956" i="9"/>
  <c r="F956" i="9"/>
  <c r="E956" i="9"/>
  <c r="D956" i="9"/>
  <c r="C956" i="9"/>
  <c r="J955" i="9"/>
  <c r="I955" i="9"/>
  <c r="H955" i="9"/>
  <c r="G955" i="9"/>
  <c r="F955" i="9"/>
  <c r="E955" i="9"/>
  <c r="D955" i="9"/>
  <c r="C955" i="9"/>
  <c r="J954" i="9"/>
  <c r="I954" i="9"/>
  <c r="H954" i="9"/>
  <c r="G954" i="9"/>
  <c r="F954" i="9"/>
  <c r="E954" i="9"/>
  <c r="D954" i="9"/>
  <c r="C954" i="9"/>
  <c r="J953" i="9"/>
  <c r="I953" i="9"/>
  <c r="H953" i="9"/>
  <c r="G953" i="9"/>
  <c r="F953" i="9"/>
  <c r="E953" i="9"/>
  <c r="D953" i="9"/>
  <c r="C953" i="9"/>
  <c r="J952" i="9"/>
  <c r="I952" i="9"/>
  <c r="H952" i="9"/>
  <c r="G952" i="9"/>
  <c r="F952" i="9"/>
  <c r="E952" i="9"/>
  <c r="D952" i="9"/>
  <c r="C952" i="9"/>
  <c r="J951" i="9"/>
  <c r="I951" i="9"/>
  <c r="H951" i="9"/>
  <c r="G951" i="9"/>
  <c r="F951" i="9"/>
  <c r="E951" i="9"/>
  <c r="D951" i="9"/>
  <c r="C951" i="9"/>
  <c r="J950" i="9"/>
  <c r="I950" i="9"/>
  <c r="H950" i="9"/>
  <c r="G950" i="9"/>
  <c r="F950" i="9"/>
  <c r="E950" i="9"/>
  <c r="D950" i="9"/>
  <c r="C950" i="9"/>
  <c r="J949" i="9"/>
  <c r="I949" i="9"/>
  <c r="H949" i="9"/>
  <c r="G949" i="9"/>
  <c r="F949" i="9"/>
  <c r="E949" i="9"/>
  <c r="D949" i="9"/>
  <c r="C949" i="9"/>
  <c r="J948" i="9"/>
  <c r="I948" i="9"/>
  <c r="H948" i="9"/>
  <c r="G948" i="9"/>
  <c r="F948" i="9"/>
  <c r="E948" i="9"/>
  <c r="D948" i="9"/>
  <c r="C948" i="9"/>
  <c r="J947" i="9"/>
  <c r="I947" i="9"/>
  <c r="H947" i="9"/>
  <c r="G947" i="9"/>
  <c r="F947" i="9"/>
  <c r="E947" i="9"/>
  <c r="D947" i="9"/>
  <c r="C947" i="9"/>
  <c r="J946" i="9"/>
  <c r="I946" i="9"/>
  <c r="H946" i="9"/>
  <c r="G946" i="9"/>
  <c r="F946" i="9"/>
  <c r="E946" i="9"/>
  <c r="D946" i="9"/>
  <c r="C946" i="9"/>
  <c r="J945" i="9"/>
  <c r="I945" i="9"/>
  <c r="H945" i="9"/>
  <c r="G945" i="9"/>
  <c r="F945" i="9"/>
  <c r="E945" i="9"/>
  <c r="D945" i="9"/>
  <c r="C945" i="9"/>
  <c r="J944" i="9"/>
  <c r="I944" i="9"/>
  <c r="H944" i="9"/>
  <c r="G944" i="9"/>
  <c r="F944" i="9"/>
  <c r="E944" i="9"/>
  <c r="D944" i="9"/>
  <c r="C944" i="9"/>
  <c r="J943" i="9"/>
  <c r="I943" i="9"/>
  <c r="H943" i="9"/>
  <c r="G943" i="9"/>
  <c r="F943" i="9"/>
  <c r="E943" i="9"/>
  <c r="D943" i="9"/>
  <c r="C943" i="9"/>
  <c r="J942" i="9"/>
  <c r="I942" i="9"/>
  <c r="H942" i="9"/>
  <c r="G942" i="9"/>
  <c r="F942" i="9"/>
  <c r="E942" i="9"/>
  <c r="D942" i="9"/>
  <c r="C942" i="9"/>
  <c r="J941" i="9"/>
  <c r="I941" i="9"/>
  <c r="H941" i="9"/>
  <c r="G941" i="9"/>
  <c r="F941" i="9"/>
  <c r="E941" i="9"/>
  <c r="D941" i="9"/>
  <c r="C941" i="9"/>
  <c r="J940" i="9"/>
  <c r="I940" i="9"/>
  <c r="H940" i="9"/>
  <c r="G940" i="9"/>
  <c r="F940" i="9"/>
  <c r="E940" i="9"/>
  <c r="D940" i="9"/>
  <c r="C940" i="9"/>
  <c r="J939" i="9"/>
  <c r="I939" i="9"/>
  <c r="H939" i="9"/>
  <c r="G939" i="9"/>
  <c r="F939" i="9"/>
  <c r="E939" i="9"/>
  <c r="D939" i="9"/>
  <c r="C939" i="9"/>
  <c r="J938" i="9"/>
  <c r="I938" i="9"/>
  <c r="H938" i="9"/>
  <c r="G938" i="9"/>
  <c r="F938" i="9"/>
  <c r="E938" i="9"/>
  <c r="D938" i="9"/>
  <c r="C938" i="9"/>
  <c r="J937" i="9"/>
  <c r="I937" i="9"/>
  <c r="H937" i="9"/>
  <c r="G937" i="9"/>
  <c r="F937" i="9"/>
  <c r="E937" i="9"/>
  <c r="D937" i="9"/>
  <c r="C937" i="9"/>
  <c r="J936" i="9"/>
  <c r="I936" i="9"/>
  <c r="H936" i="9"/>
  <c r="G936" i="9"/>
  <c r="F936" i="9"/>
  <c r="E936" i="9"/>
  <c r="D936" i="9"/>
  <c r="C936" i="9"/>
  <c r="J935" i="9"/>
  <c r="I935" i="9"/>
  <c r="H935" i="9"/>
  <c r="G935" i="9"/>
  <c r="F935" i="9"/>
  <c r="E935" i="9"/>
  <c r="D935" i="9"/>
  <c r="C935" i="9"/>
  <c r="J934" i="9"/>
  <c r="I934" i="9"/>
  <c r="H934" i="9"/>
  <c r="G934" i="9"/>
  <c r="F934" i="9"/>
  <c r="E934" i="9"/>
  <c r="D934" i="9"/>
  <c r="C934" i="9"/>
  <c r="J933" i="9"/>
  <c r="I933" i="9"/>
  <c r="H933" i="9"/>
  <c r="G933" i="9"/>
  <c r="F933" i="9"/>
  <c r="E933" i="9"/>
  <c r="D933" i="9"/>
  <c r="C933" i="9"/>
  <c r="J932" i="9"/>
  <c r="I932" i="9"/>
  <c r="H932" i="9"/>
  <c r="G932" i="9"/>
  <c r="F932" i="9"/>
  <c r="E932" i="9"/>
  <c r="D932" i="9"/>
  <c r="C932" i="9"/>
  <c r="J931" i="9"/>
  <c r="I931" i="9"/>
  <c r="H931" i="9"/>
  <c r="G931" i="9"/>
  <c r="F931" i="9"/>
  <c r="E931" i="9"/>
  <c r="D931" i="9"/>
  <c r="C931" i="9"/>
  <c r="J930" i="9"/>
  <c r="I930" i="9"/>
  <c r="H930" i="9"/>
  <c r="G930" i="9"/>
  <c r="F930" i="9"/>
  <c r="E930" i="9"/>
  <c r="D930" i="9"/>
  <c r="C930" i="9"/>
  <c r="J929" i="9"/>
  <c r="I929" i="9"/>
  <c r="H929" i="9"/>
  <c r="G929" i="9"/>
  <c r="F929" i="9"/>
  <c r="E929" i="9"/>
  <c r="D929" i="9"/>
  <c r="C929" i="9"/>
  <c r="J928" i="9"/>
  <c r="I928" i="9"/>
  <c r="H928" i="9"/>
  <c r="G928" i="9"/>
  <c r="F928" i="9"/>
  <c r="E928" i="9"/>
  <c r="D928" i="9"/>
  <c r="C928" i="9"/>
  <c r="J927" i="9"/>
  <c r="I927" i="9"/>
  <c r="H927" i="9"/>
  <c r="G927" i="9"/>
  <c r="F927" i="9"/>
  <c r="E927" i="9"/>
  <c r="D927" i="9"/>
  <c r="C927" i="9"/>
  <c r="J926" i="9"/>
  <c r="I926" i="9"/>
  <c r="H926" i="9"/>
  <c r="G926" i="9"/>
  <c r="F926" i="9"/>
  <c r="E926" i="9"/>
  <c r="D926" i="9"/>
  <c r="C926" i="9"/>
  <c r="J925" i="9"/>
  <c r="I925" i="9"/>
  <c r="H925" i="9"/>
  <c r="G925" i="9"/>
  <c r="F925" i="9"/>
  <c r="E925" i="9"/>
  <c r="D925" i="9"/>
  <c r="C925" i="9"/>
  <c r="J924" i="9"/>
  <c r="I924" i="9"/>
  <c r="H924" i="9"/>
  <c r="G924" i="9"/>
  <c r="F924" i="9"/>
  <c r="E924" i="9"/>
  <c r="D924" i="9"/>
  <c r="C924" i="9"/>
  <c r="J923" i="9"/>
  <c r="I923" i="9"/>
  <c r="H923" i="9"/>
  <c r="G923" i="9"/>
  <c r="F923" i="9"/>
  <c r="E923" i="9"/>
  <c r="D923" i="9"/>
  <c r="C923" i="9"/>
  <c r="J922" i="9"/>
  <c r="I922" i="9"/>
  <c r="H922" i="9"/>
  <c r="G922" i="9"/>
  <c r="F922" i="9"/>
  <c r="E922" i="9"/>
  <c r="D922" i="9"/>
  <c r="C922" i="9"/>
  <c r="J921" i="9"/>
  <c r="I921" i="9"/>
  <c r="H921" i="9"/>
  <c r="G921" i="9"/>
  <c r="F921" i="9"/>
  <c r="E921" i="9"/>
  <c r="D921" i="9"/>
  <c r="C921" i="9"/>
  <c r="J920" i="9"/>
  <c r="I920" i="9"/>
  <c r="H920" i="9"/>
  <c r="G920" i="9"/>
  <c r="F920" i="9"/>
  <c r="E920" i="9"/>
  <c r="D920" i="9"/>
  <c r="C920" i="9"/>
  <c r="J919" i="9"/>
  <c r="I919" i="9"/>
  <c r="H919" i="9"/>
  <c r="G919" i="9"/>
  <c r="F919" i="9"/>
  <c r="E919" i="9"/>
  <c r="D919" i="9"/>
  <c r="C919" i="9"/>
  <c r="J918" i="9"/>
  <c r="I918" i="9"/>
  <c r="H918" i="9"/>
  <c r="G918" i="9"/>
  <c r="F918" i="9"/>
  <c r="E918" i="9"/>
  <c r="D918" i="9"/>
  <c r="C918" i="9"/>
  <c r="J917" i="9"/>
  <c r="I917" i="9"/>
  <c r="H917" i="9"/>
  <c r="G917" i="9"/>
  <c r="F917" i="9"/>
  <c r="E917" i="9"/>
  <c r="D917" i="9"/>
  <c r="C917" i="9"/>
  <c r="J916" i="9"/>
  <c r="I916" i="9"/>
  <c r="H916" i="9"/>
  <c r="G916" i="9"/>
  <c r="F916" i="9"/>
  <c r="E916" i="9"/>
  <c r="D916" i="9"/>
  <c r="C916" i="9"/>
  <c r="J915" i="9"/>
  <c r="I915" i="9"/>
  <c r="H915" i="9"/>
  <c r="G915" i="9"/>
  <c r="F915" i="9"/>
  <c r="E915" i="9"/>
  <c r="D915" i="9"/>
  <c r="C915" i="9"/>
  <c r="J914" i="9"/>
  <c r="I914" i="9"/>
  <c r="H914" i="9"/>
  <c r="G914" i="9"/>
  <c r="F914" i="9"/>
  <c r="E914" i="9"/>
  <c r="D914" i="9"/>
  <c r="C914" i="9"/>
  <c r="J913" i="9"/>
  <c r="I913" i="9"/>
  <c r="H913" i="9"/>
  <c r="G913" i="9"/>
  <c r="F913" i="9"/>
  <c r="E913" i="9"/>
  <c r="D913" i="9"/>
  <c r="C913" i="9"/>
  <c r="J912" i="9"/>
  <c r="I912" i="9"/>
  <c r="H912" i="9"/>
  <c r="G912" i="9"/>
  <c r="F912" i="9"/>
  <c r="E912" i="9"/>
  <c r="D912" i="9"/>
  <c r="C912" i="9"/>
  <c r="J911" i="9"/>
  <c r="I911" i="9"/>
  <c r="H911" i="9"/>
  <c r="G911" i="9"/>
  <c r="F911" i="9"/>
  <c r="E911" i="9"/>
  <c r="D911" i="9"/>
  <c r="C911" i="9"/>
  <c r="J910" i="9"/>
  <c r="I910" i="9"/>
  <c r="H910" i="9"/>
  <c r="G910" i="9"/>
  <c r="F910" i="9"/>
  <c r="E910" i="9"/>
  <c r="D910" i="9"/>
  <c r="C910" i="9"/>
  <c r="J909" i="9"/>
  <c r="I909" i="9"/>
  <c r="H909" i="9"/>
  <c r="G909" i="9"/>
  <c r="F909" i="9"/>
  <c r="E909" i="9"/>
  <c r="D909" i="9"/>
  <c r="C909" i="9"/>
  <c r="J908" i="9"/>
  <c r="I908" i="9"/>
  <c r="H908" i="9"/>
  <c r="G908" i="9"/>
  <c r="F908" i="9"/>
  <c r="E908" i="9"/>
  <c r="D908" i="9"/>
  <c r="C908" i="9"/>
  <c r="J907" i="9"/>
  <c r="I907" i="9"/>
  <c r="H907" i="9"/>
  <c r="G907" i="9"/>
  <c r="F907" i="9"/>
  <c r="E907" i="9"/>
  <c r="D907" i="9"/>
  <c r="C907" i="9"/>
  <c r="J906" i="9"/>
  <c r="I906" i="9"/>
  <c r="H906" i="9"/>
  <c r="G906" i="9"/>
  <c r="F906" i="9"/>
  <c r="E906" i="9"/>
  <c r="D906" i="9"/>
  <c r="C906" i="9"/>
  <c r="J905" i="9"/>
  <c r="I905" i="9"/>
  <c r="H905" i="9"/>
  <c r="G905" i="9"/>
  <c r="F905" i="9"/>
  <c r="E905" i="9"/>
  <c r="D905" i="9"/>
  <c r="C905" i="9"/>
  <c r="J904" i="9"/>
  <c r="I904" i="9"/>
  <c r="H904" i="9"/>
  <c r="G904" i="9"/>
  <c r="F904" i="9"/>
  <c r="E904" i="9"/>
  <c r="D904" i="9"/>
  <c r="C904" i="9"/>
  <c r="J903" i="9"/>
  <c r="I903" i="9"/>
  <c r="H903" i="9"/>
  <c r="G903" i="9"/>
  <c r="F903" i="9"/>
  <c r="E903" i="9"/>
  <c r="D903" i="9"/>
  <c r="C903" i="9"/>
  <c r="J902" i="9"/>
  <c r="I902" i="9"/>
  <c r="H902" i="9"/>
  <c r="G902" i="9"/>
  <c r="F902" i="9"/>
  <c r="E902" i="9"/>
  <c r="D902" i="9"/>
  <c r="C902" i="9"/>
  <c r="J901" i="9"/>
  <c r="I901" i="9"/>
  <c r="H901" i="9"/>
  <c r="G901" i="9"/>
  <c r="F901" i="9"/>
  <c r="E901" i="9"/>
  <c r="D901" i="9"/>
  <c r="C901" i="9"/>
  <c r="J900" i="9"/>
  <c r="I900" i="9"/>
  <c r="H900" i="9"/>
  <c r="G900" i="9"/>
  <c r="F900" i="9"/>
  <c r="E900" i="9"/>
  <c r="D900" i="9"/>
  <c r="C900" i="9"/>
  <c r="J899" i="9"/>
  <c r="I899" i="9"/>
  <c r="H899" i="9"/>
  <c r="G899" i="9"/>
  <c r="F899" i="9"/>
  <c r="E899" i="9"/>
  <c r="D899" i="9"/>
  <c r="C899" i="9"/>
  <c r="J898" i="9"/>
  <c r="I898" i="9"/>
  <c r="H898" i="9"/>
  <c r="G898" i="9"/>
  <c r="F898" i="9"/>
  <c r="E898" i="9"/>
  <c r="D898" i="9"/>
  <c r="C898" i="9"/>
  <c r="J897" i="9"/>
  <c r="I897" i="9"/>
  <c r="H897" i="9"/>
  <c r="G897" i="9"/>
  <c r="F897" i="9"/>
  <c r="E897" i="9"/>
  <c r="D897" i="9"/>
  <c r="C897" i="9"/>
  <c r="J896" i="9"/>
  <c r="I896" i="9"/>
  <c r="H896" i="9"/>
  <c r="G896" i="9"/>
  <c r="F896" i="9"/>
  <c r="E896" i="9"/>
  <c r="D896" i="9"/>
  <c r="C896" i="9"/>
  <c r="J895" i="9"/>
  <c r="I895" i="9"/>
  <c r="H895" i="9"/>
  <c r="G895" i="9"/>
  <c r="F895" i="9"/>
  <c r="E895" i="9"/>
  <c r="D895" i="9"/>
  <c r="C895" i="9"/>
  <c r="J894" i="9"/>
  <c r="I894" i="9"/>
  <c r="H894" i="9"/>
  <c r="G894" i="9"/>
  <c r="F894" i="9"/>
  <c r="E894" i="9"/>
  <c r="D894" i="9"/>
  <c r="C894" i="9"/>
  <c r="J893" i="9"/>
  <c r="I893" i="9"/>
  <c r="H893" i="9"/>
  <c r="G893" i="9"/>
  <c r="F893" i="9"/>
  <c r="E893" i="9"/>
  <c r="D893" i="9"/>
  <c r="C893" i="9"/>
  <c r="J892" i="9"/>
  <c r="I892" i="9"/>
  <c r="H892" i="9"/>
  <c r="G892" i="9"/>
  <c r="F892" i="9"/>
  <c r="E892" i="9"/>
  <c r="D892" i="9"/>
  <c r="C892" i="9"/>
  <c r="J891" i="9"/>
  <c r="I891" i="9"/>
  <c r="H891" i="9"/>
  <c r="G891" i="9"/>
  <c r="F891" i="9"/>
  <c r="E891" i="9"/>
  <c r="D891" i="9"/>
  <c r="C891" i="9"/>
  <c r="J890" i="9"/>
  <c r="I890" i="9"/>
  <c r="H890" i="9"/>
  <c r="G890" i="9"/>
  <c r="F890" i="9"/>
  <c r="E890" i="9"/>
  <c r="D890" i="9"/>
  <c r="C890" i="9"/>
  <c r="J889" i="9"/>
  <c r="I889" i="9"/>
  <c r="H889" i="9"/>
  <c r="G889" i="9"/>
  <c r="F889" i="9"/>
  <c r="E889" i="9"/>
  <c r="D889" i="9"/>
  <c r="C889" i="9"/>
  <c r="J888" i="9"/>
  <c r="I888" i="9"/>
  <c r="H888" i="9"/>
  <c r="G888" i="9"/>
  <c r="F888" i="9"/>
  <c r="E888" i="9"/>
  <c r="D888" i="9"/>
  <c r="C888" i="9"/>
  <c r="J887" i="9"/>
  <c r="I887" i="9"/>
  <c r="H887" i="9"/>
  <c r="G887" i="9"/>
  <c r="F887" i="9"/>
  <c r="E887" i="9"/>
  <c r="D887" i="9"/>
  <c r="C887" i="9"/>
  <c r="J886" i="9"/>
  <c r="I886" i="9"/>
  <c r="H886" i="9"/>
  <c r="G886" i="9"/>
  <c r="F886" i="9"/>
  <c r="E886" i="9"/>
  <c r="D886" i="9"/>
  <c r="C886" i="9"/>
  <c r="J885" i="9"/>
  <c r="I885" i="9"/>
  <c r="H885" i="9"/>
  <c r="G885" i="9"/>
  <c r="F885" i="9"/>
  <c r="E885" i="9"/>
  <c r="D885" i="9"/>
  <c r="C885" i="9"/>
  <c r="J884" i="9"/>
  <c r="I884" i="9"/>
  <c r="H884" i="9"/>
  <c r="G884" i="9"/>
  <c r="F884" i="9"/>
  <c r="E884" i="9"/>
  <c r="D884" i="9"/>
  <c r="C884" i="9"/>
  <c r="J883" i="9"/>
  <c r="I883" i="9"/>
  <c r="H883" i="9"/>
  <c r="G883" i="9"/>
  <c r="F883" i="9"/>
  <c r="E883" i="9"/>
  <c r="D883" i="9"/>
  <c r="C883" i="9"/>
  <c r="J882" i="9"/>
  <c r="I882" i="9"/>
  <c r="H882" i="9"/>
  <c r="G882" i="9"/>
  <c r="F882" i="9"/>
  <c r="E882" i="9"/>
  <c r="D882" i="9"/>
  <c r="C882" i="9"/>
  <c r="J881" i="9"/>
  <c r="I881" i="9"/>
  <c r="H881" i="9"/>
  <c r="G881" i="9"/>
  <c r="F881" i="9"/>
  <c r="E881" i="9"/>
  <c r="D881" i="9"/>
  <c r="C881" i="9"/>
  <c r="J880" i="9"/>
  <c r="I880" i="9"/>
  <c r="H880" i="9"/>
  <c r="G880" i="9"/>
  <c r="F880" i="9"/>
  <c r="E880" i="9"/>
  <c r="D880" i="9"/>
  <c r="C880" i="9"/>
  <c r="J879" i="9"/>
  <c r="I879" i="9"/>
  <c r="H879" i="9"/>
  <c r="G879" i="9"/>
  <c r="F879" i="9"/>
  <c r="E879" i="9"/>
  <c r="D879" i="9"/>
  <c r="C879" i="9"/>
  <c r="J878" i="9"/>
  <c r="I878" i="9"/>
  <c r="H878" i="9"/>
  <c r="G878" i="9"/>
  <c r="F878" i="9"/>
  <c r="E878" i="9"/>
  <c r="D878" i="9"/>
  <c r="C878" i="9"/>
  <c r="J877" i="9"/>
  <c r="I877" i="9"/>
  <c r="H877" i="9"/>
  <c r="G877" i="9"/>
  <c r="F877" i="9"/>
  <c r="E877" i="9"/>
  <c r="D877" i="9"/>
  <c r="C877" i="9"/>
  <c r="J876" i="9"/>
  <c r="I876" i="9"/>
  <c r="H876" i="9"/>
  <c r="G876" i="9"/>
  <c r="F876" i="9"/>
  <c r="E876" i="9"/>
  <c r="D876" i="9"/>
  <c r="C876" i="9"/>
  <c r="J875" i="9"/>
  <c r="I875" i="9"/>
  <c r="H875" i="9"/>
  <c r="G875" i="9"/>
  <c r="F875" i="9"/>
  <c r="E875" i="9"/>
  <c r="D875" i="9"/>
  <c r="C875" i="9"/>
  <c r="J874" i="9"/>
  <c r="I874" i="9"/>
  <c r="H874" i="9"/>
  <c r="G874" i="9"/>
  <c r="F874" i="9"/>
  <c r="E874" i="9"/>
  <c r="D874" i="9"/>
  <c r="C874" i="9"/>
  <c r="J873" i="9"/>
  <c r="I873" i="9"/>
  <c r="H873" i="9"/>
  <c r="G873" i="9"/>
  <c r="F873" i="9"/>
  <c r="E873" i="9"/>
  <c r="D873" i="9"/>
  <c r="C873" i="9"/>
  <c r="J872" i="9"/>
  <c r="I872" i="9"/>
  <c r="H872" i="9"/>
  <c r="G872" i="9"/>
  <c r="F872" i="9"/>
  <c r="E872" i="9"/>
  <c r="D872" i="9"/>
  <c r="C872" i="9"/>
  <c r="J871" i="9"/>
  <c r="I871" i="9"/>
  <c r="H871" i="9"/>
  <c r="G871" i="9"/>
  <c r="F871" i="9"/>
  <c r="E871" i="9"/>
  <c r="D871" i="9"/>
  <c r="C871" i="9"/>
  <c r="J870" i="9"/>
  <c r="I870" i="9"/>
  <c r="H870" i="9"/>
  <c r="G870" i="9"/>
  <c r="F870" i="9"/>
  <c r="E870" i="9"/>
  <c r="D870" i="9"/>
  <c r="C870" i="9"/>
  <c r="J869" i="9"/>
  <c r="I869" i="9"/>
  <c r="H869" i="9"/>
  <c r="G869" i="9"/>
  <c r="F869" i="9"/>
  <c r="E869" i="9"/>
  <c r="D869" i="9"/>
  <c r="C869" i="9"/>
  <c r="J868" i="9"/>
  <c r="I868" i="9"/>
  <c r="H868" i="9"/>
  <c r="G868" i="9"/>
  <c r="F868" i="9"/>
  <c r="E868" i="9"/>
  <c r="D868" i="9"/>
  <c r="C868" i="9"/>
  <c r="J867" i="9"/>
  <c r="I867" i="9"/>
  <c r="H867" i="9"/>
  <c r="G867" i="9"/>
  <c r="F867" i="9"/>
  <c r="E867" i="9"/>
  <c r="D867" i="9"/>
  <c r="C867" i="9"/>
  <c r="J866" i="9"/>
  <c r="I866" i="9"/>
  <c r="H866" i="9"/>
  <c r="G866" i="9"/>
  <c r="F866" i="9"/>
  <c r="E866" i="9"/>
  <c r="D866" i="9"/>
  <c r="C866" i="9"/>
  <c r="J865" i="9"/>
  <c r="I865" i="9"/>
  <c r="H865" i="9"/>
  <c r="G865" i="9"/>
  <c r="F865" i="9"/>
  <c r="E865" i="9"/>
  <c r="D865" i="9"/>
  <c r="C865" i="9"/>
  <c r="J864" i="9"/>
  <c r="I864" i="9"/>
  <c r="H864" i="9"/>
  <c r="G864" i="9"/>
  <c r="F864" i="9"/>
  <c r="E864" i="9"/>
  <c r="D864" i="9"/>
  <c r="C864" i="9"/>
  <c r="J863" i="9"/>
  <c r="I863" i="9"/>
  <c r="H863" i="9"/>
  <c r="G863" i="9"/>
  <c r="F863" i="9"/>
  <c r="E863" i="9"/>
  <c r="D863" i="9"/>
  <c r="C863" i="9"/>
  <c r="J862" i="9"/>
  <c r="I862" i="9"/>
  <c r="H862" i="9"/>
  <c r="G862" i="9"/>
  <c r="F862" i="9"/>
  <c r="E862" i="9"/>
  <c r="D862" i="9"/>
  <c r="C862" i="9"/>
  <c r="J861" i="9"/>
  <c r="I861" i="9"/>
  <c r="H861" i="9"/>
  <c r="G861" i="9"/>
  <c r="F861" i="9"/>
  <c r="E861" i="9"/>
  <c r="D861" i="9"/>
  <c r="C861" i="9"/>
  <c r="J860" i="9"/>
  <c r="I860" i="9"/>
  <c r="H860" i="9"/>
  <c r="G860" i="9"/>
  <c r="F860" i="9"/>
  <c r="E860" i="9"/>
  <c r="D860" i="9"/>
  <c r="C860" i="9"/>
  <c r="J859" i="9"/>
  <c r="I859" i="9"/>
  <c r="H859" i="9"/>
  <c r="G859" i="9"/>
  <c r="F859" i="9"/>
  <c r="E859" i="9"/>
  <c r="D859" i="9"/>
  <c r="C859" i="9"/>
  <c r="J858" i="9"/>
  <c r="I858" i="9"/>
  <c r="H858" i="9"/>
  <c r="G858" i="9"/>
  <c r="F858" i="9"/>
  <c r="E858" i="9"/>
  <c r="D858" i="9"/>
  <c r="C858" i="9"/>
  <c r="J857" i="9"/>
  <c r="I857" i="9"/>
  <c r="H857" i="9"/>
  <c r="G857" i="9"/>
  <c r="F857" i="9"/>
  <c r="E857" i="9"/>
  <c r="D857" i="9"/>
  <c r="D856" i="9" s="1"/>
  <c r="C857" i="9"/>
  <c r="J856" i="9"/>
  <c r="I856" i="9"/>
  <c r="H856" i="9"/>
  <c r="G856" i="9"/>
  <c r="F856" i="9"/>
  <c r="E856" i="9"/>
  <c r="B856" i="9"/>
  <c r="J855" i="9"/>
  <c r="I855" i="9"/>
  <c r="H855" i="9"/>
  <c r="G855" i="9"/>
  <c r="F855" i="9"/>
  <c r="E855" i="9"/>
  <c r="D855" i="9"/>
  <c r="C855" i="9"/>
  <c r="J854" i="9"/>
  <c r="I854" i="9"/>
  <c r="H854" i="9"/>
  <c r="G854" i="9"/>
  <c r="F854" i="9"/>
  <c r="E854" i="9"/>
  <c r="D854" i="9"/>
  <c r="C854" i="9"/>
  <c r="J853" i="9"/>
  <c r="I853" i="9"/>
  <c r="H853" i="9"/>
  <c r="G853" i="9"/>
  <c r="F853" i="9"/>
  <c r="E853" i="9"/>
  <c r="D853" i="9"/>
  <c r="C853" i="9"/>
  <c r="J852" i="9"/>
  <c r="I852" i="9"/>
  <c r="H852" i="9"/>
  <c r="G852" i="9"/>
  <c r="F852" i="9"/>
  <c r="E852" i="9"/>
  <c r="D852" i="9"/>
  <c r="C852" i="9"/>
  <c r="J851" i="9"/>
  <c r="I851" i="9"/>
  <c r="H851" i="9"/>
  <c r="G851" i="9"/>
  <c r="F851" i="9"/>
  <c r="E851" i="9"/>
  <c r="D851" i="9"/>
  <c r="C851" i="9"/>
  <c r="J850" i="9"/>
  <c r="I850" i="9"/>
  <c r="H850" i="9"/>
  <c r="G850" i="9"/>
  <c r="F850" i="9"/>
  <c r="E850" i="9"/>
  <c r="D850" i="9"/>
  <c r="C850" i="9"/>
  <c r="J849" i="9"/>
  <c r="I849" i="9"/>
  <c r="H849" i="9"/>
  <c r="G849" i="9"/>
  <c r="F849" i="9"/>
  <c r="E849" i="9"/>
  <c r="D849" i="9"/>
  <c r="C849" i="9"/>
  <c r="J848" i="9"/>
  <c r="I848" i="9"/>
  <c r="H848" i="9"/>
  <c r="G848" i="9"/>
  <c r="F848" i="9"/>
  <c r="E848" i="9"/>
  <c r="D848" i="9"/>
  <c r="C848" i="9"/>
  <c r="J847" i="9"/>
  <c r="I847" i="9"/>
  <c r="H847" i="9"/>
  <c r="G847" i="9"/>
  <c r="F847" i="9"/>
  <c r="E847" i="9"/>
  <c r="D847" i="9"/>
  <c r="C847" i="9"/>
  <c r="J846" i="9"/>
  <c r="I846" i="9"/>
  <c r="H846" i="9"/>
  <c r="G846" i="9"/>
  <c r="F846" i="9"/>
  <c r="E846" i="9"/>
  <c r="D846" i="9"/>
  <c r="C846" i="9"/>
  <c r="J845" i="9"/>
  <c r="I845" i="9"/>
  <c r="H845" i="9"/>
  <c r="G845" i="9"/>
  <c r="F845" i="9"/>
  <c r="E845" i="9"/>
  <c r="D845" i="9"/>
  <c r="C845" i="9"/>
  <c r="J844" i="9"/>
  <c r="I844" i="9"/>
  <c r="H844" i="9"/>
  <c r="G844" i="9"/>
  <c r="F844" i="9"/>
  <c r="E844" i="9"/>
  <c r="D844" i="9"/>
  <c r="C844" i="9"/>
  <c r="J843" i="9"/>
  <c r="I843" i="9"/>
  <c r="H843" i="9"/>
  <c r="G843" i="9"/>
  <c r="F843" i="9"/>
  <c r="E843" i="9"/>
  <c r="D843" i="9"/>
  <c r="C843" i="9"/>
  <c r="J842" i="9"/>
  <c r="I842" i="9"/>
  <c r="H842" i="9"/>
  <c r="G842" i="9"/>
  <c r="F842" i="9"/>
  <c r="E842" i="9"/>
  <c r="D842" i="9"/>
  <c r="C842" i="9"/>
  <c r="J841" i="9"/>
  <c r="I841" i="9"/>
  <c r="H841" i="9"/>
  <c r="G841" i="9"/>
  <c r="F841" i="9"/>
  <c r="E841" i="9"/>
  <c r="D841" i="9"/>
  <c r="C841" i="9"/>
  <c r="J840" i="9"/>
  <c r="I840" i="9"/>
  <c r="H840" i="9"/>
  <c r="G840" i="9"/>
  <c r="F840" i="9"/>
  <c r="E840" i="9"/>
  <c r="D840" i="9"/>
  <c r="C840" i="9"/>
  <c r="J839" i="9"/>
  <c r="I839" i="9"/>
  <c r="H839" i="9"/>
  <c r="G839" i="9"/>
  <c r="F839" i="9"/>
  <c r="E839" i="9"/>
  <c r="D839" i="9"/>
  <c r="C839" i="9"/>
  <c r="J838" i="9"/>
  <c r="I838" i="9"/>
  <c r="H838" i="9"/>
  <c r="G838" i="9"/>
  <c r="F838" i="9"/>
  <c r="E838" i="9"/>
  <c r="D838" i="9"/>
  <c r="C838" i="9"/>
  <c r="J837" i="9"/>
  <c r="I837" i="9"/>
  <c r="H837" i="9"/>
  <c r="G837" i="9"/>
  <c r="F837" i="9"/>
  <c r="E837" i="9"/>
  <c r="D837" i="9"/>
  <c r="C837" i="9"/>
  <c r="J836" i="9"/>
  <c r="I836" i="9"/>
  <c r="H836" i="9"/>
  <c r="G836" i="9"/>
  <c r="F836" i="9"/>
  <c r="E836" i="9"/>
  <c r="D836" i="9"/>
  <c r="C836" i="9"/>
  <c r="J835" i="9"/>
  <c r="I835" i="9"/>
  <c r="H835" i="9"/>
  <c r="G835" i="9"/>
  <c r="F835" i="9"/>
  <c r="E835" i="9"/>
  <c r="D835" i="9"/>
  <c r="C835" i="9"/>
  <c r="J834" i="9"/>
  <c r="I834" i="9"/>
  <c r="H834" i="9"/>
  <c r="G834" i="9"/>
  <c r="F834" i="9"/>
  <c r="E834" i="9"/>
  <c r="D834" i="9"/>
  <c r="C834" i="9"/>
  <c r="J833" i="9"/>
  <c r="I833" i="9"/>
  <c r="H833" i="9"/>
  <c r="G833" i="9"/>
  <c r="F833" i="9"/>
  <c r="E833" i="9"/>
  <c r="D833" i="9"/>
  <c r="C833" i="9"/>
  <c r="J832" i="9"/>
  <c r="I832" i="9"/>
  <c r="H832" i="9"/>
  <c r="G832" i="9"/>
  <c r="F832" i="9"/>
  <c r="E832" i="9"/>
  <c r="D832" i="9"/>
  <c r="C832" i="9"/>
  <c r="J831" i="9"/>
  <c r="I831" i="9"/>
  <c r="H831" i="9"/>
  <c r="G831" i="9"/>
  <c r="F831" i="9"/>
  <c r="E831" i="9"/>
  <c r="D831" i="9"/>
  <c r="C831" i="9"/>
  <c r="J830" i="9"/>
  <c r="I830" i="9"/>
  <c r="H830" i="9"/>
  <c r="G830" i="9"/>
  <c r="F830" i="9"/>
  <c r="E830" i="9"/>
  <c r="D830" i="9"/>
  <c r="C830" i="9"/>
  <c r="J829" i="9"/>
  <c r="I829" i="9"/>
  <c r="H829" i="9"/>
  <c r="G829" i="9"/>
  <c r="F829" i="9"/>
  <c r="E829" i="9"/>
  <c r="D829" i="9"/>
  <c r="C829" i="9"/>
  <c r="J828" i="9"/>
  <c r="I828" i="9"/>
  <c r="H828" i="9"/>
  <c r="G828" i="9"/>
  <c r="F828" i="9"/>
  <c r="E828" i="9"/>
  <c r="D828" i="9"/>
  <c r="C828" i="9"/>
  <c r="J827" i="9"/>
  <c r="I827" i="9"/>
  <c r="H827" i="9"/>
  <c r="G827" i="9"/>
  <c r="F827" i="9"/>
  <c r="E827" i="9"/>
  <c r="D827" i="9"/>
  <c r="C827" i="9"/>
  <c r="J826" i="9"/>
  <c r="I826" i="9"/>
  <c r="H826" i="9"/>
  <c r="G826" i="9"/>
  <c r="F826" i="9"/>
  <c r="E826" i="9"/>
  <c r="D826" i="9"/>
  <c r="C826" i="9"/>
  <c r="J825" i="9"/>
  <c r="I825" i="9"/>
  <c r="H825" i="9"/>
  <c r="G825" i="9"/>
  <c r="F825" i="9"/>
  <c r="E825" i="9"/>
  <c r="D825" i="9"/>
  <c r="C825" i="9"/>
  <c r="J824" i="9"/>
  <c r="I824" i="9"/>
  <c r="H824" i="9"/>
  <c r="G824" i="9"/>
  <c r="F824" i="9"/>
  <c r="E824" i="9"/>
  <c r="D824" i="9"/>
  <c r="C824" i="9"/>
  <c r="J823" i="9"/>
  <c r="I823" i="9"/>
  <c r="H823" i="9"/>
  <c r="G823" i="9"/>
  <c r="F823" i="9"/>
  <c r="E823" i="9"/>
  <c r="D823" i="9"/>
  <c r="C823" i="9"/>
  <c r="J822" i="9"/>
  <c r="I822" i="9"/>
  <c r="H822" i="9"/>
  <c r="G822" i="9"/>
  <c r="F822" i="9"/>
  <c r="E822" i="9"/>
  <c r="D822" i="9"/>
  <c r="C822" i="9"/>
  <c r="J821" i="9"/>
  <c r="I821" i="9"/>
  <c r="H821" i="9"/>
  <c r="G821" i="9"/>
  <c r="F821" i="9"/>
  <c r="E821" i="9"/>
  <c r="D821" i="9"/>
  <c r="C821" i="9"/>
  <c r="J820" i="9"/>
  <c r="I820" i="9"/>
  <c r="H820" i="9"/>
  <c r="G820" i="9"/>
  <c r="F820" i="9"/>
  <c r="E820" i="9"/>
  <c r="D820" i="9"/>
  <c r="C820" i="9"/>
  <c r="J819" i="9"/>
  <c r="I819" i="9"/>
  <c r="H819" i="9"/>
  <c r="G819" i="9"/>
  <c r="F819" i="9"/>
  <c r="E819" i="9"/>
  <c r="D819" i="9"/>
  <c r="C819" i="9"/>
  <c r="J818" i="9"/>
  <c r="I818" i="9"/>
  <c r="H818" i="9"/>
  <c r="G818" i="9"/>
  <c r="F818" i="9"/>
  <c r="E818" i="9"/>
  <c r="D818" i="9"/>
  <c r="C818" i="9"/>
  <c r="J817" i="9"/>
  <c r="I817" i="9"/>
  <c r="H817" i="9"/>
  <c r="G817" i="9"/>
  <c r="F817" i="9"/>
  <c r="E817" i="9"/>
  <c r="D817" i="9"/>
  <c r="C817" i="9"/>
  <c r="J816" i="9"/>
  <c r="I816" i="9"/>
  <c r="H816" i="9"/>
  <c r="G816" i="9"/>
  <c r="F816" i="9"/>
  <c r="E816" i="9"/>
  <c r="D816" i="9"/>
  <c r="C816" i="9"/>
  <c r="J815" i="9"/>
  <c r="I815" i="9"/>
  <c r="H815" i="9"/>
  <c r="G815" i="9"/>
  <c r="F815" i="9"/>
  <c r="E815" i="9"/>
  <c r="D815" i="9"/>
  <c r="C815" i="9"/>
  <c r="J814" i="9"/>
  <c r="I814" i="9"/>
  <c r="H814" i="9"/>
  <c r="G814" i="9"/>
  <c r="F814" i="9"/>
  <c r="E814" i="9"/>
  <c r="D814" i="9"/>
  <c r="C814" i="9"/>
  <c r="J813" i="9"/>
  <c r="I813" i="9"/>
  <c r="H813" i="9"/>
  <c r="G813" i="9"/>
  <c r="F813" i="9"/>
  <c r="E813" i="9"/>
  <c r="D813" i="9"/>
  <c r="C813" i="9"/>
  <c r="J812" i="9"/>
  <c r="I812" i="9"/>
  <c r="H812" i="9"/>
  <c r="G812" i="9"/>
  <c r="F812" i="9"/>
  <c r="E812" i="9"/>
  <c r="D812" i="9"/>
  <c r="C812" i="9"/>
  <c r="J811" i="9"/>
  <c r="I811" i="9"/>
  <c r="H811" i="9"/>
  <c r="G811" i="9"/>
  <c r="F811" i="9"/>
  <c r="E811" i="9"/>
  <c r="D811" i="9"/>
  <c r="C811" i="9"/>
  <c r="J810" i="9"/>
  <c r="I810" i="9"/>
  <c r="H810" i="9"/>
  <c r="G810" i="9"/>
  <c r="F810" i="9"/>
  <c r="E810" i="9"/>
  <c r="D810" i="9"/>
  <c r="C810" i="9"/>
  <c r="J809" i="9"/>
  <c r="I809" i="9"/>
  <c r="H809" i="9"/>
  <c r="G809" i="9"/>
  <c r="F809" i="9"/>
  <c r="E809" i="9"/>
  <c r="D809" i="9"/>
  <c r="C809" i="9"/>
  <c r="J808" i="9"/>
  <c r="I808" i="9"/>
  <c r="H808" i="9"/>
  <c r="G808" i="9"/>
  <c r="F808" i="9"/>
  <c r="E808" i="9"/>
  <c r="D808" i="9"/>
  <c r="C808" i="9"/>
  <c r="J807" i="9"/>
  <c r="I807" i="9"/>
  <c r="H807" i="9"/>
  <c r="G807" i="9"/>
  <c r="F807" i="9"/>
  <c r="E807" i="9"/>
  <c r="D807" i="9"/>
  <c r="C807" i="9"/>
  <c r="J806" i="9"/>
  <c r="I806" i="9"/>
  <c r="H806" i="9"/>
  <c r="G806" i="9"/>
  <c r="F806" i="9"/>
  <c r="E806" i="9"/>
  <c r="D806" i="9"/>
  <c r="C806" i="9"/>
  <c r="J805" i="9"/>
  <c r="I805" i="9"/>
  <c r="H805" i="9"/>
  <c r="G805" i="9"/>
  <c r="F805" i="9"/>
  <c r="E805" i="9"/>
  <c r="D805" i="9"/>
  <c r="C805" i="9"/>
  <c r="J804" i="9"/>
  <c r="I804" i="9"/>
  <c r="H804" i="9"/>
  <c r="G804" i="9"/>
  <c r="F804" i="9"/>
  <c r="E804" i="9"/>
  <c r="D804" i="9"/>
  <c r="C804" i="9"/>
  <c r="J803" i="9"/>
  <c r="I803" i="9"/>
  <c r="H803" i="9"/>
  <c r="G803" i="9"/>
  <c r="F803" i="9"/>
  <c r="E803" i="9"/>
  <c r="D803" i="9"/>
  <c r="C803" i="9"/>
  <c r="J802" i="9"/>
  <c r="I802" i="9"/>
  <c r="H802" i="9"/>
  <c r="G802" i="9"/>
  <c r="F802" i="9"/>
  <c r="E802" i="9"/>
  <c r="D802" i="9"/>
  <c r="C802" i="9"/>
  <c r="J801" i="9"/>
  <c r="I801" i="9"/>
  <c r="H801" i="9"/>
  <c r="G801" i="9"/>
  <c r="F801" i="9"/>
  <c r="E801" i="9"/>
  <c r="D801" i="9"/>
  <c r="C801" i="9"/>
  <c r="J800" i="9"/>
  <c r="I800" i="9"/>
  <c r="H800" i="9"/>
  <c r="G800" i="9"/>
  <c r="F800" i="9"/>
  <c r="E800" i="9"/>
  <c r="D800" i="9"/>
  <c r="C800" i="9"/>
  <c r="J799" i="9"/>
  <c r="I799" i="9"/>
  <c r="H799" i="9"/>
  <c r="G799" i="9"/>
  <c r="F799" i="9"/>
  <c r="E799" i="9"/>
  <c r="D799" i="9"/>
  <c r="C799" i="9"/>
  <c r="J798" i="9"/>
  <c r="I798" i="9"/>
  <c r="H798" i="9"/>
  <c r="G798" i="9"/>
  <c r="F798" i="9"/>
  <c r="E798" i="9"/>
  <c r="D798" i="9"/>
  <c r="C798" i="9"/>
  <c r="J797" i="9"/>
  <c r="I797" i="9"/>
  <c r="H797" i="9"/>
  <c r="G797" i="9"/>
  <c r="F797" i="9"/>
  <c r="E797" i="9"/>
  <c r="D797" i="9"/>
  <c r="C797" i="9"/>
  <c r="J796" i="9"/>
  <c r="I796" i="9"/>
  <c r="H796" i="9"/>
  <c r="G796" i="9"/>
  <c r="F796" i="9"/>
  <c r="E796" i="9"/>
  <c r="D796" i="9"/>
  <c r="C796" i="9"/>
  <c r="J795" i="9"/>
  <c r="I795" i="9"/>
  <c r="H795" i="9"/>
  <c r="G795" i="9"/>
  <c r="F795" i="9"/>
  <c r="E795" i="9"/>
  <c r="D795" i="9"/>
  <c r="C795" i="9"/>
  <c r="J794" i="9"/>
  <c r="I794" i="9"/>
  <c r="H794" i="9"/>
  <c r="G794" i="9"/>
  <c r="F794" i="9"/>
  <c r="E794" i="9"/>
  <c r="D794" i="9"/>
  <c r="C794" i="9"/>
  <c r="J793" i="9"/>
  <c r="I793" i="9"/>
  <c r="H793" i="9"/>
  <c r="G793" i="9"/>
  <c r="F793" i="9"/>
  <c r="E793" i="9"/>
  <c r="D793" i="9"/>
  <c r="C793" i="9"/>
  <c r="J792" i="9"/>
  <c r="I792" i="9"/>
  <c r="H792" i="9"/>
  <c r="G792" i="9"/>
  <c r="F792" i="9"/>
  <c r="E792" i="9"/>
  <c r="D792" i="9"/>
  <c r="C792" i="9"/>
  <c r="J791" i="9"/>
  <c r="I791" i="9"/>
  <c r="H791" i="9"/>
  <c r="G791" i="9"/>
  <c r="F791" i="9"/>
  <c r="E791" i="9"/>
  <c r="D791" i="9"/>
  <c r="C791" i="9"/>
  <c r="J790" i="9"/>
  <c r="I790" i="9"/>
  <c r="H790" i="9"/>
  <c r="G790" i="9"/>
  <c r="F790" i="9"/>
  <c r="E790" i="9"/>
  <c r="D790" i="9"/>
  <c r="C790" i="9"/>
  <c r="J789" i="9"/>
  <c r="I789" i="9"/>
  <c r="H789" i="9"/>
  <c r="G789" i="9"/>
  <c r="F789" i="9"/>
  <c r="E789" i="9"/>
  <c r="D789" i="9"/>
  <c r="C789" i="9"/>
  <c r="J788" i="9"/>
  <c r="I788" i="9"/>
  <c r="H788" i="9"/>
  <c r="G788" i="9"/>
  <c r="F788" i="9"/>
  <c r="E788" i="9"/>
  <c r="D788" i="9"/>
  <c r="C788" i="9"/>
  <c r="J787" i="9"/>
  <c r="I787" i="9"/>
  <c r="H787" i="9"/>
  <c r="G787" i="9"/>
  <c r="F787" i="9"/>
  <c r="E787" i="9"/>
  <c r="D787" i="9"/>
  <c r="C787" i="9"/>
  <c r="J786" i="9"/>
  <c r="I786" i="9"/>
  <c r="H786" i="9"/>
  <c r="G786" i="9"/>
  <c r="F786" i="9"/>
  <c r="E786" i="9"/>
  <c r="D786" i="9"/>
  <c r="C786" i="9"/>
  <c r="J785" i="9"/>
  <c r="I785" i="9"/>
  <c r="H785" i="9"/>
  <c r="G785" i="9"/>
  <c r="F785" i="9"/>
  <c r="E785" i="9"/>
  <c r="D785" i="9"/>
  <c r="C785" i="9"/>
  <c r="J784" i="9"/>
  <c r="I784" i="9"/>
  <c r="H784" i="9"/>
  <c r="G784" i="9"/>
  <c r="F784" i="9"/>
  <c r="E784" i="9"/>
  <c r="D784" i="9"/>
  <c r="C784" i="9"/>
  <c r="J783" i="9"/>
  <c r="I783" i="9"/>
  <c r="H783" i="9"/>
  <c r="G783" i="9"/>
  <c r="F783" i="9"/>
  <c r="E783" i="9"/>
  <c r="D783" i="9"/>
  <c r="C783" i="9"/>
  <c r="J782" i="9"/>
  <c r="I782" i="9"/>
  <c r="H782" i="9"/>
  <c r="G782" i="9"/>
  <c r="F782" i="9"/>
  <c r="E782" i="9"/>
  <c r="D782" i="9"/>
  <c r="C782" i="9"/>
  <c r="J781" i="9"/>
  <c r="I781" i="9"/>
  <c r="H781" i="9"/>
  <c r="G781" i="9"/>
  <c r="F781" i="9"/>
  <c r="E781" i="9"/>
  <c r="D781" i="9"/>
  <c r="C781" i="9"/>
  <c r="J780" i="9"/>
  <c r="I780" i="9"/>
  <c r="H780" i="9"/>
  <c r="G780" i="9"/>
  <c r="F780" i="9"/>
  <c r="E780" i="9"/>
  <c r="D780" i="9"/>
  <c r="C780" i="9"/>
  <c r="J779" i="9"/>
  <c r="I779" i="9"/>
  <c r="H779" i="9"/>
  <c r="G779" i="9"/>
  <c r="F779" i="9"/>
  <c r="E779" i="9"/>
  <c r="D779" i="9"/>
  <c r="C779" i="9"/>
  <c r="J778" i="9"/>
  <c r="I778" i="9"/>
  <c r="H778" i="9"/>
  <c r="G778" i="9"/>
  <c r="F778" i="9"/>
  <c r="E778" i="9"/>
  <c r="D778" i="9"/>
  <c r="C778" i="9"/>
  <c r="J777" i="9"/>
  <c r="I777" i="9"/>
  <c r="H777" i="9"/>
  <c r="G777" i="9"/>
  <c r="F777" i="9"/>
  <c r="E777" i="9"/>
  <c r="D777" i="9"/>
  <c r="C777" i="9"/>
  <c r="J776" i="9"/>
  <c r="I776" i="9"/>
  <c r="H776" i="9"/>
  <c r="G776" i="9"/>
  <c r="F776" i="9"/>
  <c r="E776" i="9"/>
  <c r="D776" i="9"/>
  <c r="C776" i="9"/>
  <c r="J775" i="9"/>
  <c r="I775" i="9"/>
  <c r="H775" i="9"/>
  <c r="G775" i="9"/>
  <c r="F775" i="9"/>
  <c r="E775" i="9"/>
  <c r="D775" i="9"/>
  <c r="C775" i="9"/>
  <c r="J774" i="9"/>
  <c r="I774" i="9"/>
  <c r="H774" i="9"/>
  <c r="G774" i="9"/>
  <c r="F774" i="9"/>
  <c r="E774" i="9"/>
  <c r="D774" i="9"/>
  <c r="C774" i="9"/>
  <c r="J773" i="9"/>
  <c r="I773" i="9"/>
  <c r="H773" i="9"/>
  <c r="G773" i="9"/>
  <c r="F773" i="9"/>
  <c r="E773" i="9"/>
  <c r="D773" i="9"/>
  <c r="C773" i="9"/>
  <c r="J772" i="9"/>
  <c r="I772" i="9"/>
  <c r="H772" i="9"/>
  <c r="G772" i="9"/>
  <c r="F772" i="9"/>
  <c r="E772" i="9"/>
  <c r="D772" i="9"/>
  <c r="C772" i="9"/>
  <c r="J771" i="9"/>
  <c r="I771" i="9"/>
  <c r="H771" i="9"/>
  <c r="G771" i="9"/>
  <c r="F771" i="9"/>
  <c r="E771" i="9"/>
  <c r="D771" i="9"/>
  <c r="C771" i="9"/>
  <c r="J770" i="9"/>
  <c r="I770" i="9"/>
  <c r="H770" i="9"/>
  <c r="G770" i="9"/>
  <c r="F770" i="9"/>
  <c r="E770" i="9"/>
  <c r="D770" i="9"/>
  <c r="C770" i="9"/>
  <c r="J769" i="9"/>
  <c r="I769" i="9"/>
  <c r="H769" i="9"/>
  <c r="G769" i="9"/>
  <c r="F769" i="9"/>
  <c r="E769" i="9"/>
  <c r="D769" i="9"/>
  <c r="C769" i="9"/>
  <c r="J768" i="9"/>
  <c r="I768" i="9"/>
  <c r="H768" i="9"/>
  <c r="G768" i="9"/>
  <c r="F768" i="9"/>
  <c r="E768" i="9"/>
  <c r="D768" i="9"/>
  <c r="C768" i="9"/>
  <c r="J767" i="9"/>
  <c r="I767" i="9"/>
  <c r="H767" i="9"/>
  <c r="G767" i="9"/>
  <c r="F767" i="9"/>
  <c r="E767" i="9"/>
  <c r="D767" i="9"/>
  <c r="C767" i="9"/>
  <c r="J766" i="9"/>
  <c r="I766" i="9"/>
  <c r="H766" i="9"/>
  <c r="G766" i="9"/>
  <c r="F766" i="9"/>
  <c r="E766" i="9"/>
  <c r="D766" i="9"/>
  <c r="C766" i="9"/>
  <c r="J765" i="9"/>
  <c r="I765" i="9"/>
  <c r="H765" i="9"/>
  <c r="G765" i="9"/>
  <c r="F765" i="9"/>
  <c r="E765" i="9"/>
  <c r="D765" i="9"/>
  <c r="C765" i="9"/>
  <c r="J764" i="9"/>
  <c r="I764" i="9"/>
  <c r="H764" i="9"/>
  <c r="G764" i="9"/>
  <c r="F764" i="9"/>
  <c r="E764" i="9"/>
  <c r="D764" i="9"/>
  <c r="C764" i="9"/>
  <c r="J763" i="9"/>
  <c r="I763" i="9"/>
  <c r="H763" i="9"/>
  <c r="G763" i="9"/>
  <c r="F763" i="9"/>
  <c r="E763" i="9"/>
  <c r="D763" i="9"/>
  <c r="C763" i="9"/>
  <c r="J762" i="9"/>
  <c r="I762" i="9"/>
  <c r="H762" i="9"/>
  <c r="G762" i="9"/>
  <c r="F762" i="9"/>
  <c r="E762" i="9"/>
  <c r="D762" i="9"/>
  <c r="C762" i="9"/>
  <c r="J761" i="9"/>
  <c r="I761" i="9"/>
  <c r="H761" i="9"/>
  <c r="G761" i="9"/>
  <c r="F761" i="9"/>
  <c r="E761" i="9"/>
  <c r="D761" i="9"/>
  <c r="C761" i="9"/>
  <c r="J760" i="9"/>
  <c r="I760" i="9"/>
  <c r="H760" i="9"/>
  <c r="G760" i="9"/>
  <c r="F760" i="9"/>
  <c r="E760" i="9"/>
  <c r="D760" i="9"/>
  <c r="C760" i="9"/>
  <c r="J759" i="9"/>
  <c r="I759" i="9"/>
  <c r="H759" i="9"/>
  <c r="G759" i="9"/>
  <c r="F759" i="9"/>
  <c r="E759" i="9"/>
  <c r="D759" i="9"/>
  <c r="C759" i="9"/>
  <c r="J758" i="9"/>
  <c r="I758" i="9"/>
  <c r="H758" i="9"/>
  <c r="G758" i="9"/>
  <c r="F758" i="9"/>
  <c r="E758" i="9"/>
  <c r="D758" i="9"/>
  <c r="C758" i="9"/>
  <c r="J757" i="9"/>
  <c r="I757" i="9"/>
  <c r="H757" i="9"/>
  <c r="G757" i="9"/>
  <c r="F757" i="9"/>
  <c r="E757" i="9"/>
  <c r="D757" i="9"/>
  <c r="C757" i="9"/>
  <c r="J756" i="9"/>
  <c r="I756" i="9"/>
  <c r="H756" i="9"/>
  <c r="G756" i="9"/>
  <c r="F756" i="9"/>
  <c r="E756" i="9"/>
  <c r="D756" i="9"/>
  <c r="C756" i="9"/>
  <c r="J755" i="9"/>
  <c r="I755" i="9"/>
  <c r="H755" i="9"/>
  <c r="G755" i="9"/>
  <c r="F755" i="9"/>
  <c r="E755" i="9"/>
  <c r="D755" i="9"/>
  <c r="C755" i="9"/>
  <c r="J754" i="9"/>
  <c r="I754" i="9"/>
  <c r="H754" i="9"/>
  <c r="G754" i="9"/>
  <c r="F754" i="9"/>
  <c r="E754" i="9"/>
  <c r="D754" i="9"/>
  <c r="C754" i="9"/>
  <c r="J753" i="9"/>
  <c r="I753" i="9"/>
  <c r="H753" i="9"/>
  <c r="G753" i="9"/>
  <c r="F753" i="9"/>
  <c r="E753" i="9"/>
  <c r="D753" i="9"/>
  <c r="C753" i="9"/>
  <c r="J752" i="9"/>
  <c r="I752" i="9"/>
  <c r="H752" i="9"/>
  <c r="G752" i="9"/>
  <c r="F752" i="9"/>
  <c r="E752" i="9"/>
  <c r="D752" i="9"/>
  <c r="C752" i="9"/>
  <c r="J751" i="9"/>
  <c r="J750" i="9" s="1"/>
  <c r="I751" i="9"/>
  <c r="I750" i="9" s="1"/>
  <c r="H751" i="9"/>
  <c r="H750" i="9" s="1"/>
  <c r="G751" i="9"/>
  <c r="G750" i="9" s="1"/>
  <c r="F751" i="9"/>
  <c r="E751" i="9"/>
  <c r="E750" i="9" s="1"/>
  <c r="D751" i="9"/>
  <c r="D750" i="9" s="1"/>
  <c r="C751" i="9"/>
  <c r="F750" i="9"/>
  <c r="B750" i="9"/>
  <c r="J749" i="9"/>
  <c r="I749" i="9"/>
  <c r="H749" i="9"/>
  <c r="G749" i="9"/>
  <c r="F749" i="9"/>
  <c r="E749" i="9"/>
  <c r="D749" i="9"/>
  <c r="C749" i="9"/>
  <c r="J748" i="9"/>
  <c r="I748" i="9"/>
  <c r="H748" i="9"/>
  <c r="G748" i="9"/>
  <c r="F748" i="9"/>
  <c r="E748" i="9"/>
  <c r="D748" i="9"/>
  <c r="C748" i="9"/>
  <c r="J747" i="9"/>
  <c r="I747" i="9"/>
  <c r="H747" i="9"/>
  <c r="G747" i="9"/>
  <c r="F747" i="9"/>
  <c r="E747" i="9"/>
  <c r="D747" i="9"/>
  <c r="C747" i="9"/>
  <c r="J746" i="9"/>
  <c r="I746" i="9"/>
  <c r="H746" i="9"/>
  <c r="G746" i="9"/>
  <c r="F746" i="9"/>
  <c r="E746" i="9"/>
  <c r="D746" i="9"/>
  <c r="C746" i="9"/>
  <c r="J745" i="9"/>
  <c r="I745" i="9"/>
  <c r="H745" i="9"/>
  <c r="G745" i="9"/>
  <c r="F745" i="9"/>
  <c r="E745" i="9"/>
  <c r="D745" i="9"/>
  <c r="C745" i="9"/>
  <c r="J744" i="9"/>
  <c r="I744" i="9"/>
  <c r="H744" i="9"/>
  <c r="G744" i="9"/>
  <c r="F744" i="9"/>
  <c r="E744" i="9"/>
  <c r="D744" i="9"/>
  <c r="C744" i="9"/>
  <c r="J743" i="9"/>
  <c r="I743" i="9"/>
  <c r="H743" i="9"/>
  <c r="G743" i="9"/>
  <c r="F743" i="9"/>
  <c r="E743" i="9"/>
  <c r="D743" i="9"/>
  <c r="C743" i="9"/>
  <c r="J742" i="9"/>
  <c r="I742" i="9"/>
  <c r="H742" i="9"/>
  <c r="G742" i="9"/>
  <c r="F742" i="9"/>
  <c r="E742" i="9"/>
  <c r="D742" i="9"/>
  <c r="C742" i="9"/>
  <c r="J741" i="9"/>
  <c r="I741" i="9"/>
  <c r="H741" i="9"/>
  <c r="G741" i="9"/>
  <c r="F741" i="9"/>
  <c r="E741" i="9"/>
  <c r="D741" i="9"/>
  <c r="C741" i="9"/>
  <c r="J740" i="9"/>
  <c r="I740" i="9"/>
  <c r="H740" i="9"/>
  <c r="G740" i="9"/>
  <c r="F740" i="9"/>
  <c r="E740" i="9"/>
  <c r="D740" i="9"/>
  <c r="C740" i="9"/>
  <c r="J739" i="9"/>
  <c r="I739" i="9"/>
  <c r="H739" i="9"/>
  <c r="G739" i="9"/>
  <c r="F739" i="9"/>
  <c r="E739" i="9"/>
  <c r="D739" i="9"/>
  <c r="C739" i="9"/>
  <c r="J738" i="9"/>
  <c r="I738" i="9"/>
  <c r="H738" i="9"/>
  <c r="G738" i="9"/>
  <c r="F738" i="9"/>
  <c r="E738" i="9"/>
  <c r="D738" i="9"/>
  <c r="C738" i="9"/>
  <c r="J737" i="9"/>
  <c r="I737" i="9"/>
  <c r="H737" i="9"/>
  <c r="G737" i="9"/>
  <c r="F737" i="9"/>
  <c r="E737" i="9"/>
  <c r="D737" i="9"/>
  <c r="C737" i="9"/>
  <c r="J736" i="9"/>
  <c r="I736" i="9"/>
  <c r="H736" i="9"/>
  <c r="G736" i="9"/>
  <c r="F736" i="9"/>
  <c r="E736" i="9"/>
  <c r="D736" i="9"/>
  <c r="C736" i="9"/>
  <c r="J735" i="9"/>
  <c r="I735" i="9"/>
  <c r="H735" i="9"/>
  <c r="G735" i="9"/>
  <c r="F735" i="9"/>
  <c r="E735" i="9"/>
  <c r="D735" i="9"/>
  <c r="C735" i="9"/>
  <c r="J734" i="9"/>
  <c r="I734" i="9"/>
  <c r="H734" i="9"/>
  <c r="G734" i="9"/>
  <c r="F734" i="9"/>
  <c r="E734" i="9"/>
  <c r="D734" i="9"/>
  <c r="C734" i="9"/>
  <c r="J733" i="9"/>
  <c r="I733" i="9"/>
  <c r="H733" i="9"/>
  <c r="G733" i="9"/>
  <c r="F733" i="9"/>
  <c r="E733" i="9"/>
  <c r="D733" i="9"/>
  <c r="C733" i="9"/>
  <c r="J732" i="9"/>
  <c r="I732" i="9"/>
  <c r="H732" i="9"/>
  <c r="G732" i="9"/>
  <c r="F732" i="9"/>
  <c r="E732" i="9"/>
  <c r="D732" i="9"/>
  <c r="C732" i="9"/>
  <c r="J731" i="9"/>
  <c r="I731" i="9"/>
  <c r="H731" i="9"/>
  <c r="G731" i="9"/>
  <c r="F731" i="9"/>
  <c r="E731" i="9"/>
  <c r="D731" i="9"/>
  <c r="C731" i="9"/>
  <c r="J730" i="9"/>
  <c r="I730" i="9"/>
  <c r="H730" i="9"/>
  <c r="G730" i="9"/>
  <c r="F730" i="9"/>
  <c r="E730" i="9"/>
  <c r="D730" i="9"/>
  <c r="C730" i="9"/>
  <c r="J729" i="9"/>
  <c r="I729" i="9"/>
  <c r="H729" i="9"/>
  <c r="G729" i="9"/>
  <c r="F729" i="9"/>
  <c r="E729" i="9"/>
  <c r="D729" i="9"/>
  <c r="C729" i="9"/>
  <c r="J728" i="9"/>
  <c r="I728" i="9"/>
  <c r="H728" i="9"/>
  <c r="G728" i="9"/>
  <c r="F728" i="9"/>
  <c r="E728" i="9"/>
  <c r="D728" i="9"/>
  <c r="C728" i="9"/>
  <c r="J727" i="9"/>
  <c r="I727" i="9"/>
  <c r="H727" i="9"/>
  <c r="G727" i="9"/>
  <c r="F727" i="9"/>
  <c r="E727" i="9"/>
  <c r="D727" i="9"/>
  <c r="C727" i="9"/>
  <c r="J726" i="9"/>
  <c r="I726" i="9"/>
  <c r="H726" i="9"/>
  <c r="G726" i="9"/>
  <c r="F726" i="9"/>
  <c r="E726" i="9"/>
  <c r="D726" i="9"/>
  <c r="C726" i="9"/>
  <c r="J725" i="9"/>
  <c r="I725" i="9"/>
  <c r="H725" i="9"/>
  <c r="G725" i="9"/>
  <c r="F725" i="9"/>
  <c r="E725" i="9"/>
  <c r="D725" i="9"/>
  <c r="C725" i="9"/>
  <c r="J724" i="9"/>
  <c r="I724" i="9"/>
  <c r="H724" i="9"/>
  <c r="G724" i="9"/>
  <c r="F724" i="9"/>
  <c r="E724" i="9"/>
  <c r="D724" i="9"/>
  <c r="C724" i="9"/>
  <c r="J723" i="9"/>
  <c r="I723" i="9"/>
  <c r="H723" i="9"/>
  <c r="G723" i="9"/>
  <c r="F723" i="9"/>
  <c r="E723" i="9"/>
  <c r="D723" i="9"/>
  <c r="C723" i="9"/>
  <c r="J722" i="9"/>
  <c r="I722" i="9"/>
  <c r="H722" i="9"/>
  <c r="G722" i="9"/>
  <c r="F722" i="9"/>
  <c r="E722" i="9"/>
  <c r="D722" i="9"/>
  <c r="C722" i="9"/>
  <c r="J721" i="9"/>
  <c r="I721" i="9"/>
  <c r="H721" i="9"/>
  <c r="G721" i="9"/>
  <c r="F721" i="9"/>
  <c r="E721" i="9"/>
  <c r="D721" i="9"/>
  <c r="C721" i="9"/>
  <c r="J720" i="9"/>
  <c r="I720" i="9"/>
  <c r="H720" i="9"/>
  <c r="G720" i="9"/>
  <c r="F720" i="9"/>
  <c r="E720" i="9"/>
  <c r="D720" i="9"/>
  <c r="C720" i="9"/>
  <c r="J719" i="9"/>
  <c r="I719" i="9"/>
  <c r="H719" i="9"/>
  <c r="G719" i="9"/>
  <c r="F719" i="9"/>
  <c r="E719" i="9"/>
  <c r="D719" i="9"/>
  <c r="C719" i="9"/>
  <c r="J718" i="9"/>
  <c r="I718" i="9"/>
  <c r="H718" i="9"/>
  <c r="G718" i="9"/>
  <c r="F718" i="9"/>
  <c r="E718" i="9"/>
  <c r="D718" i="9"/>
  <c r="C718" i="9"/>
  <c r="J717" i="9"/>
  <c r="I717" i="9"/>
  <c r="H717" i="9"/>
  <c r="G717" i="9"/>
  <c r="F717" i="9"/>
  <c r="E717" i="9"/>
  <c r="D717" i="9"/>
  <c r="C717" i="9"/>
  <c r="J716" i="9"/>
  <c r="I716" i="9"/>
  <c r="H716" i="9"/>
  <c r="G716" i="9"/>
  <c r="F716" i="9"/>
  <c r="E716" i="9"/>
  <c r="D716" i="9"/>
  <c r="C716" i="9"/>
  <c r="J715" i="9"/>
  <c r="I715" i="9"/>
  <c r="H715" i="9"/>
  <c r="G715" i="9"/>
  <c r="F715" i="9"/>
  <c r="E715" i="9"/>
  <c r="D715" i="9"/>
  <c r="C715" i="9"/>
  <c r="J714" i="9"/>
  <c r="I714" i="9"/>
  <c r="H714" i="9"/>
  <c r="G714" i="9"/>
  <c r="F714" i="9"/>
  <c r="E714" i="9"/>
  <c r="D714" i="9"/>
  <c r="C714" i="9"/>
  <c r="J713" i="9"/>
  <c r="I713" i="9"/>
  <c r="H713" i="9"/>
  <c r="G713" i="9"/>
  <c r="F713" i="9"/>
  <c r="E713" i="9"/>
  <c r="D713" i="9"/>
  <c r="C713" i="9"/>
  <c r="J712" i="9"/>
  <c r="I712" i="9"/>
  <c r="H712" i="9"/>
  <c r="G712" i="9"/>
  <c r="F712" i="9"/>
  <c r="E712" i="9"/>
  <c r="D712" i="9"/>
  <c r="C712" i="9"/>
  <c r="J711" i="9"/>
  <c r="I711" i="9"/>
  <c r="H711" i="9"/>
  <c r="G711" i="9"/>
  <c r="F711" i="9"/>
  <c r="E711" i="9"/>
  <c r="D711" i="9"/>
  <c r="C711" i="9"/>
  <c r="J710" i="9"/>
  <c r="I710" i="9"/>
  <c r="H710" i="9"/>
  <c r="G710" i="9"/>
  <c r="F710" i="9"/>
  <c r="E710" i="9"/>
  <c r="D710" i="9"/>
  <c r="C710" i="9"/>
  <c r="J709" i="9"/>
  <c r="I709" i="9"/>
  <c r="H709" i="9"/>
  <c r="G709" i="9"/>
  <c r="F709" i="9"/>
  <c r="E709" i="9"/>
  <c r="D709" i="9"/>
  <c r="C709" i="9"/>
  <c r="J708" i="9"/>
  <c r="I708" i="9"/>
  <c r="H708" i="9"/>
  <c r="G708" i="9"/>
  <c r="F708" i="9"/>
  <c r="E708" i="9"/>
  <c r="D708" i="9"/>
  <c r="C708" i="9"/>
  <c r="J707" i="9"/>
  <c r="I707" i="9"/>
  <c r="H707" i="9"/>
  <c r="G707" i="9"/>
  <c r="F707" i="9"/>
  <c r="E707" i="9"/>
  <c r="D707" i="9"/>
  <c r="C707" i="9"/>
  <c r="J706" i="9"/>
  <c r="I706" i="9"/>
  <c r="H706" i="9"/>
  <c r="G706" i="9"/>
  <c r="F706" i="9"/>
  <c r="E706" i="9"/>
  <c r="D706" i="9"/>
  <c r="C706" i="9"/>
  <c r="J705" i="9"/>
  <c r="I705" i="9"/>
  <c r="H705" i="9"/>
  <c r="G705" i="9"/>
  <c r="F705" i="9"/>
  <c r="E705" i="9"/>
  <c r="D705" i="9"/>
  <c r="C705" i="9"/>
  <c r="J704" i="9"/>
  <c r="I704" i="9"/>
  <c r="H704" i="9"/>
  <c r="G704" i="9"/>
  <c r="F704" i="9"/>
  <c r="E704" i="9"/>
  <c r="D704" i="9"/>
  <c r="C704" i="9"/>
  <c r="J703" i="9"/>
  <c r="I703" i="9"/>
  <c r="H703" i="9"/>
  <c r="G703" i="9"/>
  <c r="F703" i="9"/>
  <c r="E703" i="9"/>
  <c r="D703" i="9"/>
  <c r="C703" i="9"/>
  <c r="J702" i="9"/>
  <c r="I702" i="9"/>
  <c r="H702" i="9"/>
  <c r="G702" i="9"/>
  <c r="F702" i="9"/>
  <c r="E702" i="9"/>
  <c r="D702" i="9"/>
  <c r="C702" i="9"/>
  <c r="J701" i="9"/>
  <c r="I701" i="9"/>
  <c r="H701" i="9"/>
  <c r="G701" i="9"/>
  <c r="F701" i="9"/>
  <c r="E701" i="9"/>
  <c r="D701" i="9"/>
  <c r="C701" i="9"/>
  <c r="J700" i="9"/>
  <c r="I700" i="9"/>
  <c r="H700" i="9"/>
  <c r="G700" i="9"/>
  <c r="F700" i="9"/>
  <c r="E700" i="9"/>
  <c r="D700" i="9"/>
  <c r="C700" i="9"/>
  <c r="J699" i="9"/>
  <c r="I699" i="9"/>
  <c r="H699" i="9"/>
  <c r="G699" i="9"/>
  <c r="F699" i="9"/>
  <c r="E699" i="9"/>
  <c r="D699" i="9"/>
  <c r="C699" i="9"/>
  <c r="J698" i="9"/>
  <c r="I698" i="9"/>
  <c r="H698" i="9"/>
  <c r="G698" i="9"/>
  <c r="F698" i="9"/>
  <c r="E698" i="9"/>
  <c r="D698" i="9"/>
  <c r="C698" i="9"/>
  <c r="J697" i="9"/>
  <c r="I697" i="9"/>
  <c r="H697" i="9"/>
  <c r="G697" i="9"/>
  <c r="F697" i="9"/>
  <c r="E697" i="9"/>
  <c r="D697" i="9"/>
  <c r="C697" i="9"/>
  <c r="J696" i="9"/>
  <c r="I696" i="9"/>
  <c r="H696" i="9"/>
  <c r="G696" i="9"/>
  <c r="F696" i="9"/>
  <c r="E696" i="9"/>
  <c r="D696" i="9"/>
  <c r="C696" i="9"/>
  <c r="J695" i="9"/>
  <c r="I695" i="9"/>
  <c r="H695" i="9"/>
  <c r="G695" i="9"/>
  <c r="F695" i="9"/>
  <c r="E695" i="9"/>
  <c r="D695" i="9"/>
  <c r="C695" i="9"/>
  <c r="J694" i="9"/>
  <c r="I694" i="9"/>
  <c r="H694" i="9"/>
  <c r="G694" i="9"/>
  <c r="F694" i="9"/>
  <c r="E694" i="9"/>
  <c r="D694" i="9"/>
  <c r="C694" i="9"/>
  <c r="J693" i="9"/>
  <c r="I693" i="9"/>
  <c r="H693" i="9"/>
  <c r="G693" i="9"/>
  <c r="F693" i="9"/>
  <c r="E693" i="9"/>
  <c r="D693" i="9"/>
  <c r="C693" i="9"/>
  <c r="J692" i="9"/>
  <c r="I692" i="9"/>
  <c r="H692" i="9"/>
  <c r="G692" i="9"/>
  <c r="F692" i="9"/>
  <c r="E692" i="9"/>
  <c r="D692" i="9"/>
  <c r="C692" i="9"/>
  <c r="J691" i="9"/>
  <c r="I691" i="9"/>
  <c r="H691" i="9"/>
  <c r="G691" i="9"/>
  <c r="F691" i="9"/>
  <c r="E691" i="9"/>
  <c r="D691" i="9"/>
  <c r="C691" i="9"/>
  <c r="J690" i="9"/>
  <c r="I690" i="9"/>
  <c r="H690" i="9"/>
  <c r="G690" i="9"/>
  <c r="F690" i="9"/>
  <c r="E690" i="9"/>
  <c r="D690" i="9"/>
  <c r="C690" i="9"/>
  <c r="J689" i="9"/>
  <c r="I689" i="9"/>
  <c r="H689" i="9"/>
  <c r="G689" i="9"/>
  <c r="F689" i="9"/>
  <c r="E689" i="9"/>
  <c r="D689" i="9"/>
  <c r="C689" i="9"/>
  <c r="J688" i="9"/>
  <c r="I688" i="9"/>
  <c r="H688" i="9"/>
  <c r="G688" i="9"/>
  <c r="F688" i="9"/>
  <c r="E688" i="9"/>
  <c r="D688" i="9"/>
  <c r="C688" i="9"/>
  <c r="J687" i="9"/>
  <c r="I687" i="9"/>
  <c r="H687" i="9"/>
  <c r="G687" i="9"/>
  <c r="F687" i="9"/>
  <c r="E687" i="9"/>
  <c r="D687" i="9"/>
  <c r="C687" i="9"/>
  <c r="J686" i="9"/>
  <c r="I686" i="9"/>
  <c r="H686" i="9"/>
  <c r="G686" i="9"/>
  <c r="F686" i="9"/>
  <c r="E686" i="9"/>
  <c r="D686" i="9"/>
  <c r="C686" i="9"/>
  <c r="J685" i="9"/>
  <c r="I685" i="9"/>
  <c r="H685" i="9"/>
  <c r="G685" i="9"/>
  <c r="F685" i="9"/>
  <c r="E685" i="9"/>
  <c r="D685" i="9"/>
  <c r="C685" i="9"/>
  <c r="J684" i="9"/>
  <c r="I684" i="9"/>
  <c r="H684" i="9"/>
  <c r="G684" i="9"/>
  <c r="F684" i="9"/>
  <c r="E684" i="9"/>
  <c r="D684" i="9"/>
  <c r="C684" i="9"/>
  <c r="J683" i="9"/>
  <c r="I683" i="9"/>
  <c r="H683" i="9"/>
  <c r="G683" i="9"/>
  <c r="F683" i="9"/>
  <c r="E683" i="9"/>
  <c r="D683" i="9"/>
  <c r="C683" i="9"/>
  <c r="J682" i="9"/>
  <c r="I682" i="9"/>
  <c r="H682" i="9"/>
  <c r="G682" i="9"/>
  <c r="F682" i="9"/>
  <c r="E682" i="9"/>
  <c r="D682" i="9"/>
  <c r="C682" i="9"/>
  <c r="J681" i="9"/>
  <c r="I681" i="9"/>
  <c r="H681" i="9"/>
  <c r="G681" i="9"/>
  <c r="F681" i="9"/>
  <c r="E681" i="9"/>
  <c r="D681" i="9"/>
  <c r="C681" i="9"/>
  <c r="J680" i="9"/>
  <c r="I680" i="9"/>
  <c r="H680" i="9"/>
  <c r="G680" i="9"/>
  <c r="F680" i="9"/>
  <c r="E680" i="9"/>
  <c r="D680" i="9"/>
  <c r="C680" i="9"/>
  <c r="J679" i="9"/>
  <c r="I679" i="9"/>
  <c r="H679" i="9"/>
  <c r="G679" i="9"/>
  <c r="F679" i="9"/>
  <c r="E679" i="9"/>
  <c r="D679" i="9"/>
  <c r="C679" i="9"/>
  <c r="J678" i="9"/>
  <c r="I678" i="9"/>
  <c r="H678" i="9"/>
  <c r="G678" i="9"/>
  <c r="F678" i="9"/>
  <c r="E678" i="9"/>
  <c r="D678" i="9"/>
  <c r="C678" i="9"/>
  <c r="J677" i="9"/>
  <c r="I677" i="9"/>
  <c r="H677" i="9"/>
  <c r="G677" i="9"/>
  <c r="F677" i="9"/>
  <c r="E677" i="9"/>
  <c r="D677" i="9"/>
  <c r="C677" i="9"/>
  <c r="J676" i="9"/>
  <c r="I676" i="9"/>
  <c r="H676" i="9"/>
  <c r="G676" i="9"/>
  <c r="F676" i="9"/>
  <c r="E676" i="9"/>
  <c r="D676" i="9"/>
  <c r="C676" i="9"/>
  <c r="J675" i="9"/>
  <c r="I675" i="9"/>
  <c r="H675" i="9"/>
  <c r="G675" i="9"/>
  <c r="F675" i="9"/>
  <c r="E675" i="9"/>
  <c r="D675" i="9"/>
  <c r="C675" i="9"/>
  <c r="J674" i="9"/>
  <c r="I674" i="9"/>
  <c r="H674" i="9"/>
  <c r="G674" i="9"/>
  <c r="F674" i="9"/>
  <c r="E674" i="9"/>
  <c r="D674" i="9"/>
  <c r="C674" i="9"/>
  <c r="J673" i="9"/>
  <c r="I673" i="9"/>
  <c r="H673" i="9"/>
  <c r="G673" i="9"/>
  <c r="F673" i="9"/>
  <c r="E673" i="9"/>
  <c r="D673" i="9"/>
  <c r="C673" i="9"/>
  <c r="J672" i="9"/>
  <c r="I672" i="9"/>
  <c r="H672" i="9"/>
  <c r="G672" i="9"/>
  <c r="F672" i="9"/>
  <c r="E672" i="9"/>
  <c r="D672" i="9"/>
  <c r="C672" i="9"/>
  <c r="J671" i="9"/>
  <c r="I671" i="9"/>
  <c r="H671" i="9"/>
  <c r="G671" i="9"/>
  <c r="F671" i="9"/>
  <c r="E671" i="9"/>
  <c r="D671" i="9"/>
  <c r="C671" i="9"/>
  <c r="J670" i="9"/>
  <c r="I670" i="9"/>
  <c r="H670" i="9"/>
  <c r="G670" i="9"/>
  <c r="F670" i="9"/>
  <c r="E670" i="9"/>
  <c r="D670" i="9"/>
  <c r="C670" i="9"/>
  <c r="J669" i="9"/>
  <c r="I669" i="9"/>
  <c r="H669" i="9"/>
  <c r="G669" i="9"/>
  <c r="F669" i="9"/>
  <c r="E669" i="9"/>
  <c r="D669" i="9"/>
  <c r="C669" i="9"/>
  <c r="J668" i="9"/>
  <c r="I668" i="9"/>
  <c r="H668" i="9"/>
  <c r="G668" i="9"/>
  <c r="F668" i="9"/>
  <c r="E668" i="9"/>
  <c r="D668" i="9"/>
  <c r="C668" i="9"/>
  <c r="J667" i="9"/>
  <c r="I667" i="9"/>
  <c r="H667" i="9"/>
  <c r="G667" i="9"/>
  <c r="F667" i="9"/>
  <c r="E667" i="9"/>
  <c r="D667" i="9"/>
  <c r="C667" i="9"/>
  <c r="J666" i="9"/>
  <c r="I666" i="9"/>
  <c r="H666" i="9"/>
  <c r="G666" i="9"/>
  <c r="F666" i="9"/>
  <c r="E666" i="9"/>
  <c r="D666" i="9"/>
  <c r="C666" i="9"/>
  <c r="J665" i="9"/>
  <c r="I665" i="9"/>
  <c r="H665" i="9"/>
  <c r="G665" i="9"/>
  <c r="F665" i="9"/>
  <c r="E665" i="9"/>
  <c r="D665" i="9"/>
  <c r="C665" i="9"/>
  <c r="J664" i="9"/>
  <c r="I664" i="9"/>
  <c r="H664" i="9"/>
  <c r="G664" i="9"/>
  <c r="F664" i="9"/>
  <c r="E664" i="9"/>
  <c r="D664" i="9"/>
  <c r="C664" i="9"/>
  <c r="J663" i="9"/>
  <c r="I663" i="9"/>
  <c r="H663" i="9"/>
  <c r="G663" i="9"/>
  <c r="F663" i="9"/>
  <c r="E663" i="9"/>
  <c r="D663" i="9"/>
  <c r="C663" i="9"/>
  <c r="J662" i="9"/>
  <c r="I662" i="9"/>
  <c r="H662" i="9"/>
  <c r="G662" i="9"/>
  <c r="F662" i="9"/>
  <c r="E662" i="9"/>
  <c r="D662" i="9"/>
  <c r="C662" i="9"/>
  <c r="J661" i="9"/>
  <c r="I661" i="9"/>
  <c r="H661" i="9"/>
  <c r="G661" i="9"/>
  <c r="F661" i="9"/>
  <c r="E661" i="9"/>
  <c r="D661" i="9"/>
  <c r="C661" i="9"/>
  <c r="J660" i="9"/>
  <c r="I660" i="9"/>
  <c r="H660" i="9"/>
  <c r="G660" i="9"/>
  <c r="F660" i="9"/>
  <c r="E660" i="9"/>
  <c r="D660" i="9"/>
  <c r="C660" i="9"/>
  <c r="J659" i="9"/>
  <c r="I659" i="9"/>
  <c r="H659" i="9"/>
  <c r="G659" i="9"/>
  <c r="F659" i="9"/>
  <c r="E659" i="9"/>
  <c r="D659" i="9"/>
  <c r="C659" i="9"/>
  <c r="J658" i="9"/>
  <c r="I658" i="9"/>
  <c r="H658" i="9"/>
  <c r="G658" i="9"/>
  <c r="F658" i="9"/>
  <c r="E658" i="9"/>
  <c r="D658" i="9"/>
  <c r="C658" i="9"/>
  <c r="J657" i="9"/>
  <c r="I657" i="9"/>
  <c r="H657" i="9"/>
  <c r="G657" i="9"/>
  <c r="F657" i="9"/>
  <c r="E657" i="9"/>
  <c r="D657" i="9"/>
  <c r="C657" i="9"/>
  <c r="J656" i="9"/>
  <c r="I656" i="9"/>
  <c r="H656" i="9"/>
  <c r="G656" i="9"/>
  <c r="F656" i="9"/>
  <c r="E656" i="9"/>
  <c r="D656" i="9"/>
  <c r="C656" i="9"/>
  <c r="J655" i="9"/>
  <c r="I655" i="9"/>
  <c r="H655" i="9"/>
  <c r="G655" i="9"/>
  <c r="F655" i="9"/>
  <c r="E655" i="9"/>
  <c r="D655" i="9"/>
  <c r="C655" i="9"/>
  <c r="J654" i="9"/>
  <c r="I654" i="9"/>
  <c r="H654" i="9"/>
  <c r="G654" i="9"/>
  <c r="F654" i="9"/>
  <c r="E654" i="9"/>
  <c r="D654" i="9"/>
  <c r="C654" i="9"/>
  <c r="J653" i="9"/>
  <c r="I653" i="9"/>
  <c r="H653" i="9"/>
  <c r="G653" i="9"/>
  <c r="F653" i="9"/>
  <c r="E653" i="9"/>
  <c r="D653" i="9"/>
  <c r="C653" i="9"/>
  <c r="J652" i="9"/>
  <c r="I652" i="9"/>
  <c r="H652" i="9"/>
  <c r="G652" i="9"/>
  <c r="F652" i="9"/>
  <c r="E652" i="9"/>
  <c r="D652" i="9"/>
  <c r="C652" i="9"/>
  <c r="J651" i="9"/>
  <c r="I651" i="9"/>
  <c r="H651" i="9"/>
  <c r="G651" i="9"/>
  <c r="F651" i="9"/>
  <c r="E651" i="9"/>
  <c r="D651" i="9"/>
  <c r="C651" i="9"/>
  <c r="J650" i="9"/>
  <c r="I650" i="9"/>
  <c r="H650" i="9"/>
  <c r="G650" i="9"/>
  <c r="F650" i="9"/>
  <c r="E650" i="9"/>
  <c r="D650" i="9"/>
  <c r="C650" i="9"/>
  <c r="J649" i="9"/>
  <c r="I649" i="9"/>
  <c r="H649" i="9"/>
  <c r="G649" i="9"/>
  <c r="F649" i="9"/>
  <c r="E649" i="9"/>
  <c r="D649" i="9"/>
  <c r="C649" i="9"/>
  <c r="J648" i="9"/>
  <c r="I648" i="9"/>
  <c r="H648" i="9"/>
  <c r="G648" i="9"/>
  <c r="F648" i="9"/>
  <c r="E648" i="9"/>
  <c r="D648" i="9"/>
  <c r="C648" i="9"/>
  <c r="J647" i="9"/>
  <c r="I647" i="9"/>
  <c r="H647" i="9"/>
  <c r="G647" i="9"/>
  <c r="F647" i="9"/>
  <c r="E647" i="9"/>
  <c r="D647" i="9"/>
  <c r="C647" i="9"/>
  <c r="J646" i="9"/>
  <c r="I646" i="9"/>
  <c r="H646" i="9"/>
  <c r="G646" i="9"/>
  <c r="F646" i="9"/>
  <c r="E646" i="9"/>
  <c r="D646" i="9"/>
  <c r="C646" i="9"/>
  <c r="J645" i="9"/>
  <c r="I645" i="9"/>
  <c r="I644" i="9" s="1"/>
  <c r="H645" i="9"/>
  <c r="H644" i="9" s="1"/>
  <c r="G645" i="9"/>
  <c r="G644" i="9" s="1"/>
  <c r="F645" i="9"/>
  <c r="F644" i="9" s="1"/>
  <c r="E645" i="9"/>
  <c r="E644" i="9" s="1"/>
  <c r="D645" i="9"/>
  <c r="D644" i="9" s="1"/>
  <c r="C645" i="9"/>
  <c r="J644" i="9"/>
  <c r="J643" i="9"/>
  <c r="I643" i="9"/>
  <c r="H643" i="9"/>
  <c r="G643" i="9"/>
  <c r="F643" i="9"/>
  <c r="E643" i="9"/>
  <c r="D643" i="9"/>
  <c r="C643" i="9"/>
  <c r="J642" i="9"/>
  <c r="I642" i="9"/>
  <c r="H642" i="9"/>
  <c r="G642" i="9"/>
  <c r="F642" i="9"/>
  <c r="E642" i="9"/>
  <c r="D642" i="9"/>
  <c r="C642" i="9"/>
  <c r="J641" i="9"/>
  <c r="I641" i="9"/>
  <c r="H641" i="9"/>
  <c r="G641" i="9"/>
  <c r="F641" i="9"/>
  <c r="E641" i="9"/>
  <c r="D641" i="9"/>
  <c r="C641" i="9"/>
  <c r="J640" i="9"/>
  <c r="I640" i="9"/>
  <c r="H640" i="9"/>
  <c r="G640" i="9"/>
  <c r="F640" i="9"/>
  <c r="E640" i="9"/>
  <c r="D640" i="9"/>
  <c r="C640" i="9"/>
  <c r="J639" i="9"/>
  <c r="I639" i="9"/>
  <c r="H639" i="9"/>
  <c r="G639" i="9"/>
  <c r="F639" i="9"/>
  <c r="E639" i="9"/>
  <c r="D639" i="9"/>
  <c r="C639" i="9"/>
  <c r="J638" i="9"/>
  <c r="I638" i="9"/>
  <c r="H638" i="9"/>
  <c r="G638" i="9"/>
  <c r="F638" i="9"/>
  <c r="E638" i="9"/>
  <c r="D638" i="9"/>
  <c r="C638" i="9"/>
  <c r="J637" i="9"/>
  <c r="I637" i="9"/>
  <c r="H637" i="9"/>
  <c r="G637" i="9"/>
  <c r="F637" i="9"/>
  <c r="E637" i="9"/>
  <c r="D637" i="9"/>
  <c r="C637" i="9"/>
  <c r="J636" i="9"/>
  <c r="I636" i="9"/>
  <c r="H636" i="9"/>
  <c r="G636" i="9"/>
  <c r="F636" i="9"/>
  <c r="E636" i="9"/>
  <c r="D636" i="9"/>
  <c r="C636" i="9"/>
  <c r="J635" i="9"/>
  <c r="I635" i="9"/>
  <c r="H635" i="9"/>
  <c r="G635" i="9"/>
  <c r="F635" i="9"/>
  <c r="E635" i="9"/>
  <c r="D635" i="9"/>
  <c r="C635" i="9"/>
  <c r="J634" i="9"/>
  <c r="I634" i="9"/>
  <c r="H634" i="9"/>
  <c r="G634" i="9"/>
  <c r="F634" i="9"/>
  <c r="E634" i="9"/>
  <c r="D634" i="9"/>
  <c r="C634" i="9"/>
  <c r="J633" i="9"/>
  <c r="I633" i="9"/>
  <c r="H633" i="9"/>
  <c r="G633" i="9"/>
  <c r="F633" i="9"/>
  <c r="E633" i="9"/>
  <c r="D633" i="9"/>
  <c r="C633" i="9"/>
  <c r="J632" i="9"/>
  <c r="I632" i="9"/>
  <c r="H632" i="9"/>
  <c r="G632" i="9"/>
  <c r="F632" i="9"/>
  <c r="E632" i="9"/>
  <c r="D632" i="9"/>
  <c r="C632" i="9"/>
  <c r="J631" i="9"/>
  <c r="I631" i="9"/>
  <c r="H631" i="9"/>
  <c r="G631" i="9"/>
  <c r="F631" i="9"/>
  <c r="E631" i="9"/>
  <c r="D631" i="9"/>
  <c r="C631" i="9"/>
  <c r="J630" i="9"/>
  <c r="I630" i="9"/>
  <c r="H630" i="9"/>
  <c r="G630" i="9"/>
  <c r="F630" i="9"/>
  <c r="E630" i="9"/>
  <c r="D630" i="9"/>
  <c r="C630" i="9"/>
  <c r="J629" i="9"/>
  <c r="I629" i="9"/>
  <c r="H629" i="9"/>
  <c r="G629" i="9"/>
  <c r="F629" i="9"/>
  <c r="E629" i="9"/>
  <c r="D629" i="9"/>
  <c r="C629" i="9"/>
  <c r="J628" i="9"/>
  <c r="I628" i="9"/>
  <c r="H628" i="9"/>
  <c r="G628" i="9"/>
  <c r="F628" i="9"/>
  <c r="E628" i="9"/>
  <c r="D628" i="9"/>
  <c r="C628" i="9"/>
  <c r="J627" i="9"/>
  <c r="I627" i="9"/>
  <c r="H627" i="9"/>
  <c r="G627" i="9"/>
  <c r="F627" i="9"/>
  <c r="E627" i="9"/>
  <c r="D627" i="9"/>
  <c r="C627" i="9"/>
  <c r="J626" i="9"/>
  <c r="I626" i="9"/>
  <c r="H626" i="9"/>
  <c r="G626" i="9"/>
  <c r="F626" i="9"/>
  <c r="E626" i="9"/>
  <c r="D626" i="9"/>
  <c r="C626" i="9"/>
  <c r="J625" i="9"/>
  <c r="I625" i="9"/>
  <c r="H625" i="9"/>
  <c r="G625" i="9"/>
  <c r="F625" i="9"/>
  <c r="E625" i="9"/>
  <c r="D625" i="9"/>
  <c r="C625" i="9"/>
  <c r="J624" i="9"/>
  <c r="I624" i="9"/>
  <c r="H624" i="9"/>
  <c r="G624" i="9"/>
  <c r="F624" i="9"/>
  <c r="E624" i="9"/>
  <c r="D624" i="9"/>
  <c r="C624" i="9"/>
  <c r="J623" i="9"/>
  <c r="I623" i="9"/>
  <c r="H623" i="9"/>
  <c r="G623" i="9"/>
  <c r="F623" i="9"/>
  <c r="E623" i="9"/>
  <c r="D623" i="9"/>
  <c r="C623" i="9"/>
  <c r="J622" i="9"/>
  <c r="I622" i="9"/>
  <c r="H622" i="9"/>
  <c r="G622" i="9"/>
  <c r="F622" i="9"/>
  <c r="E622" i="9"/>
  <c r="D622" i="9"/>
  <c r="C622" i="9"/>
  <c r="J621" i="9"/>
  <c r="I621" i="9"/>
  <c r="H621" i="9"/>
  <c r="G621" i="9"/>
  <c r="F621" i="9"/>
  <c r="E621" i="9"/>
  <c r="D621" i="9"/>
  <c r="C621" i="9"/>
  <c r="J620" i="9"/>
  <c r="I620" i="9"/>
  <c r="H620" i="9"/>
  <c r="G620" i="9"/>
  <c r="F620" i="9"/>
  <c r="E620" i="9"/>
  <c r="D620" i="9"/>
  <c r="C620" i="9"/>
  <c r="J619" i="9"/>
  <c r="I619" i="9"/>
  <c r="H619" i="9"/>
  <c r="G619" i="9"/>
  <c r="F619" i="9"/>
  <c r="E619" i="9"/>
  <c r="D619" i="9"/>
  <c r="C619" i="9"/>
  <c r="J618" i="9"/>
  <c r="I618" i="9"/>
  <c r="H618" i="9"/>
  <c r="G618" i="9"/>
  <c r="F618" i="9"/>
  <c r="E618" i="9"/>
  <c r="D618" i="9"/>
  <c r="C618" i="9"/>
  <c r="J617" i="9"/>
  <c r="I617" i="9"/>
  <c r="H617" i="9"/>
  <c r="G617" i="9"/>
  <c r="F617" i="9"/>
  <c r="E617" i="9"/>
  <c r="D617" i="9"/>
  <c r="C617" i="9"/>
  <c r="J616" i="9"/>
  <c r="I616" i="9"/>
  <c r="H616" i="9"/>
  <c r="G616" i="9"/>
  <c r="F616" i="9"/>
  <c r="E616" i="9"/>
  <c r="D616" i="9"/>
  <c r="C616" i="9"/>
  <c r="J615" i="9"/>
  <c r="I615" i="9"/>
  <c r="H615" i="9"/>
  <c r="G615" i="9"/>
  <c r="F615" i="9"/>
  <c r="E615" i="9"/>
  <c r="D615" i="9"/>
  <c r="C615" i="9"/>
  <c r="J614" i="9"/>
  <c r="I614" i="9"/>
  <c r="H614" i="9"/>
  <c r="G614" i="9"/>
  <c r="F614" i="9"/>
  <c r="E614" i="9"/>
  <c r="D614" i="9"/>
  <c r="C614" i="9"/>
  <c r="J613" i="9"/>
  <c r="I613" i="9"/>
  <c r="H613" i="9"/>
  <c r="G613" i="9"/>
  <c r="F613" i="9"/>
  <c r="E613" i="9"/>
  <c r="D613" i="9"/>
  <c r="C613" i="9"/>
  <c r="J612" i="9"/>
  <c r="I612" i="9"/>
  <c r="H612" i="9"/>
  <c r="G612" i="9"/>
  <c r="F612" i="9"/>
  <c r="E612" i="9"/>
  <c r="D612" i="9"/>
  <c r="C612" i="9"/>
  <c r="J611" i="9"/>
  <c r="I611" i="9"/>
  <c r="H611" i="9"/>
  <c r="G611" i="9"/>
  <c r="F611" i="9"/>
  <c r="E611" i="9"/>
  <c r="D611" i="9"/>
  <c r="C611" i="9"/>
  <c r="J610" i="9"/>
  <c r="I610" i="9"/>
  <c r="H610" i="9"/>
  <c r="G610" i="9"/>
  <c r="F610" i="9"/>
  <c r="E610" i="9"/>
  <c r="D610" i="9"/>
  <c r="C610" i="9"/>
  <c r="J609" i="9"/>
  <c r="I609" i="9"/>
  <c r="H609" i="9"/>
  <c r="G609" i="9"/>
  <c r="F609" i="9"/>
  <c r="E609" i="9"/>
  <c r="D609" i="9"/>
  <c r="C609" i="9"/>
  <c r="J608" i="9"/>
  <c r="I608" i="9"/>
  <c r="H608" i="9"/>
  <c r="G608" i="9"/>
  <c r="F608" i="9"/>
  <c r="E608" i="9"/>
  <c r="D608" i="9"/>
  <c r="C608" i="9"/>
  <c r="J607" i="9"/>
  <c r="I607" i="9"/>
  <c r="H607" i="9"/>
  <c r="G607" i="9"/>
  <c r="F607" i="9"/>
  <c r="E607" i="9"/>
  <c r="D607" i="9"/>
  <c r="C607" i="9"/>
  <c r="J606" i="9"/>
  <c r="I606" i="9"/>
  <c r="H606" i="9"/>
  <c r="G606" i="9"/>
  <c r="F606" i="9"/>
  <c r="E606" i="9"/>
  <c r="D606" i="9"/>
  <c r="C606" i="9"/>
  <c r="J605" i="9"/>
  <c r="I605" i="9"/>
  <c r="H605" i="9"/>
  <c r="G605" i="9"/>
  <c r="F605" i="9"/>
  <c r="E605" i="9"/>
  <c r="D605" i="9"/>
  <c r="C605" i="9"/>
  <c r="J604" i="9"/>
  <c r="I604" i="9"/>
  <c r="H604" i="9"/>
  <c r="G604" i="9"/>
  <c r="F604" i="9"/>
  <c r="E604" i="9"/>
  <c r="D604" i="9"/>
  <c r="C604" i="9"/>
  <c r="J603" i="9"/>
  <c r="I603" i="9"/>
  <c r="H603" i="9"/>
  <c r="G603" i="9"/>
  <c r="F603" i="9"/>
  <c r="E603" i="9"/>
  <c r="D603" i="9"/>
  <c r="C603" i="9"/>
  <c r="J602" i="9"/>
  <c r="I602" i="9"/>
  <c r="H602" i="9"/>
  <c r="G602" i="9"/>
  <c r="F602" i="9"/>
  <c r="E602" i="9"/>
  <c r="D602" i="9"/>
  <c r="C602" i="9"/>
  <c r="J601" i="9"/>
  <c r="I601" i="9"/>
  <c r="H601" i="9"/>
  <c r="G601" i="9"/>
  <c r="F601" i="9"/>
  <c r="E601" i="9"/>
  <c r="D601" i="9"/>
  <c r="C601" i="9"/>
  <c r="J600" i="9"/>
  <c r="I600" i="9"/>
  <c r="H600" i="9"/>
  <c r="G600" i="9"/>
  <c r="F600" i="9"/>
  <c r="E600" i="9"/>
  <c r="D600" i="9"/>
  <c r="C600" i="9"/>
  <c r="J599" i="9"/>
  <c r="I599" i="9"/>
  <c r="H599" i="9"/>
  <c r="G599" i="9"/>
  <c r="F599" i="9"/>
  <c r="E599" i="9"/>
  <c r="D599" i="9"/>
  <c r="C599" i="9"/>
  <c r="J598" i="9"/>
  <c r="I598" i="9"/>
  <c r="H598" i="9"/>
  <c r="G598" i="9"/>
  <c r="F598" i="9"/>
  <c r="E598" i="9"/>
  <c r="D598" i="9"/>
  <c r="C598" i="9"/>
  <c r="J597" i="9"/>
  <c r="I597" i="9"/>
  <c r="H597" i="9"/>
  <c r="G597" i="9"/>
  <c r="F597" i="9"/>
  <c r="E597" i="9"/>
  <c r="D597" i="9"/>
  <c r="C597" i="9"/>
  <c r="J596" i="9"/>
  <c r="I596" i="9"/>
  <c r="H596" i="9"/>
  <c r="G596" i="9"/>
  <c r="F596" i="9"/>
  <c r="E596" i="9"/>
  <c r="D596" i="9"/>
  <c r="C596" i="9"/>
  <c r="J595" i="9"/>
  <c r="I595" i="9"/>
  <c r="H595" i="9"/>
  <c r="G595" i="9"/>
  <c r="F595" i="9"/>
  <c r="E595" i="9"/>
  <c r="D595" i="9"/>
  <c r="C595" i="9"/>
  <c r="J594" i="9"/>
  <c r="I594" i="9"/>
  <c r="H594" i="9"/>
  <c r="G594" i="9"/>
  <c r="F594" i="9"/>
  <c r="E594" i="9"/>
  <c r="D594" i="9"/>
  <c r="C594" i="9"/>
  <c r="J593" i="9"/>
  <c r="I593" i="9"/>
  <c r="H593" i="9"/>
  <c r="G593" i="9"/>
  <c r="F593" i="9"/>
  <c r="E593" i="9"/>
  <c r="D593" i="9"/>
  <c r="C593" i="9"/>
  <c r="J592" i="9"/>
  <c r="I592" i="9"/>
  <c r="H592" i="9"/>
  <c r="G592" i="9"/>
  <c r="F592" i="9"/>
  <c r="E592" i="9"/>
  <c r="D592" i="9"/>
  <c r="C592" i="9"/>
  <c r="J591" i="9"/>
  <c r="I591" i="9"/>
  <c r="H591" i="9"/>
  <c r="G591" i="9"/>
  <c r="F591" i="9"/>
  <c r="E591" i="9"/>
  <c r="D591" i="9"/>
  <c r="C591" i="9"/>
  <c r="J590" i="9"/>
  <c r="I590" i="9"/>
  <c r="H590" i="9"/>
  <c r="G590" i="9"/>
  <c r="F590" i="9"/>
  <c r="E590" i="9"/>
  <c r="D590" i="9"/>
  <c r="C590" i="9"/>
  <c r="J589" i="9"/>
  <c r="I589" i="9"/>
  <c r="H589" i="9"/>
  <c r="G589" i="9"/>
  <c r="F589" i="9"/>
  <c r="E589" i="9"/>
  <c r="D589" i="9"/>
  <c r="C589" i="9"/>
  <c r="J588" i="9"/>
  <c r="I588" i="9"/>
  <c r="H588" i="9"/>
  <c r="G588" i="9"/>
  <c r="F588" i="9"/>
  <c r="E588" i="9"/>
  <c r="D588" i="9"/>
  <c r="C588" i="9"/>
  <c r="J587" i="9"/>
  <c r="I587" i="9"/>
  <c r="H587" i="9"/>
  <c r="G587" i="9"/>
  <c r="F587" i="9"/>
  <c r="E587" i="9"/>
  <c r="D587" i="9"/>
  <c r="C587" i="9"/>
  <c r="J586" i="9"/>
  <c r="I586" i="9"/>
  <c r="H586" i="9"/>
  <c r="G586" i="9"/>
  <c r="F586" i="9"/>
  <c r="E586" i="9"/>
  <c r="D586" i="9"/>
  <c r="C586" i="9"/>
  <c r="J585" i="9"/>
  <c r="I585" i="9"/>
  <c r="H585" i="9"/>
  <c r="G585" i="9"/>
  <c r="F585" i="9"/>
  <c r="E585" i="9"/>
  <c r="D585" i="9"/>
  <c r="C585" i="9"/>
  <c r="J584" i="9"/>
  <c r="I584" i="9"/>
  <c r="H584" i="9"/>
  <c r="G584" i="9"/>
  <c r="F584" i="9"/>
  <c r="E584" i="9"/>
  <c r="D584" i="9"/>
  <c r="C584" i="9"/>
  <c r="J583" i="9"/>
  <c r="I583" i="9"/>
  <c r="H583" i="9"/>
  <c r="G583" i="9"/>
  <c r="F583" i="9"/>
  <c r="E583" i="9"/>
  <c r="D583" i="9"/>
  <c r="C583" i="9"/>
  <c r="J582" i="9"/>
  <c r="I582" i="9"/>
  <c r="H582" i="9"/>
  <c r="G582" i="9"/>
  <c r="F582" i="9"/>
  <c r="E582" i="9"/>
  <c r="D582" i="9"/>
  <c r="C582" i="9"/>
  <c r="J581" i="9"/>
  <c r="I581" i="9"/>
  <c r="H581" i="9"/>
  <c r="G581" i="9"/>
  <c r="F581" i="9"/>
  <c r="E581" i="9"/>
  <c r="D581" i="9"/>
  <c r="C581" i="9"/>
  <c r="J580" i="9"/>
  <c r="I580" i="9"/>
  <c r="H580" i="9"/>
  <c r="G580" i="9"/>
  <c r="F580" i="9"/>
  <c r="E580" i="9"/>
  <c r="D580" i="9"/>
  <c r="C580" i="9"/>
  <c r="J579" i="9"/>
  <c r="I579" i="9"/>
  <c r="H579" i="9"/>
  <c r="G579" i="9"/>
  <c r="F579" i="9"/>
  <c r="E579" i="9"/>
  <c r="D579" i="9"/>
  <c r="C579" i="9"/>
  <c r="J578" i="9"/>
  <c r="I578" i="9"/>
  <c r="H578" i="9"/>
  <c r="G578" i="9"/>
  <c r="F578" i="9"/>
  <c r="E578" i="9"/>
  <c r="D578" i="9"/>
  <c r="C578" i="9"/>
  <c r="J577" i="9"/>
  <c r="I577" i="9"/>
  <c r="H577" i="9"/>
  <c r="G577" i="9"/>
  <c r="F577" i="9"/>
  <c r="E577" i="9"/>
  <c r="D577" i="9"/>
  <c r="C577" i="9"/>
  <c r="J576" i="9"/>
  <c r="I576" i="9"/>
  <c r="H576" i="9"/>
  <c r="G576" i="9"/>
  <c r="F576" i="9"/>
  <c r="E576" i="9"/>
  <c r="D576" i="9"/>
  <c r="C576" i="9"/>
  <c r="J575" i="9"/>
  <c r="I575" i="9"/>
  <c r="H575" i="9"/>
  <c r="G575" i="9"/>
  <c r="F575" i="9"/>
  <c r="E575" i="9"/>
  <c r="D575" i="9"/>
  <c r="C575" i="9"/>
  <c r="J574" i="9"/>
  <c r="I574" i="9"/>
  <c r="H574" i="9"/>
  <c r="G574" i="9"/>
  <c r="F574" i="9"/>
  <c r="E574" i="9"/>
  <c r="D574" i="9"/>
  <c r="C574" i="9"/>
  <c r="J573" i="9"/>
  <c r="I573" i="9"/>
  <c r="H573" i="9"/>
  <c r="G573" i="9"/>
  <c r="F573" i="9"/>
  <c r="E573" i="9"/>
  <c r="D573" i="9"/>
  <c r="C573" i="9"/>
  <c r="J572" i="9"/>
  <c r="I572" i="9"/>
  <c r="H572" i="9"/>
  <c r="G572" i="9"/>
  <c r="F572" i="9"/>
  <c r="E572" i="9"/>
  <c r="D572" i="9"/>
  <c r="C572" i="9"/>
  <c r="J571" i="9"/>
  <c r="I571" i="9"/>
  <c r="H571" i="9"/>
  <c r="G571" i="9"/>
  <c r="F571" i="9"/>
  <c r="E571" i="9"/>
  <c r="D571" i="9"/>
  <c r="C571" i="9"/>
  <c r="J570" i="9"/>
  <c r="I570" i="9"/>
  <c r="H570" i="9"/>
  <c r="G570" i="9"/>
  <c r="F570" i="9"/>
  <c r="E570" i="9"/>
  <c r="D570" i="9"/>
  <c r="C570" i="9"/>
  <c r="J569" i="9"/>
  <c r="I569" i="9"/>
  <c r="H569" i="9"/>
  <c r="G569" i="9"/>
  <c r="F569" i="9"/>
  <c r="E569" i="9"/>
  <c r="D569" i="9"/>
  <c r="C569" i="9"/>
  <c r="J568" i="9"/>
  <c r="I568" i="9"/>
  <c r="H568" i="9"/>
  <c r="G568" i="9"/>
  <c r="F568" i="9"/>
  <c r="E568" i="9"/>
  <c r="D568" i="9"/>
  <c r="C568" i="9"/>
  <c r="J567" i="9"/>
  <c r="I567" i="9"/>
  <c r="H567" i="9"/>
  <c r="G567" i="9"/>
  <c r="F567" i="9"/>
  <c r="E567" i="9"/>
  <c r="D567" i="9"/>
  <c r="C567" i="9"/>
  <c r="J566" i="9"/>
  <c r="I566" i="9"/>
  <c r="H566" i="9"/>
  <c r="G566" i="9"/>
  <c r="F566" i="9"/>
  <c r="E566" i="9"/>
  <c r="D566" i="9"/>
  <c r="C566" i="9"/>
  <c r="J565" i="9"/>
  <c r="I565" i="9"/>
  <c r="H565" i="9"/>
  <c r="G565" i="9"/>
  <c r="F565" i="9"/>
  <c r="E565" i="9"/>
  <c r="D565" i="9"/>
  <c r="C565" i="9"/>
  <c r="J564" i="9"/>
  <c r="I564" i="9"/>
  <c r="H564" i="9"/>
  <c r="G564" i="9"/>
  <c r="F564" i="9"/>
  <c r="E564" i="9"/>
  <c r="D564" i="9"/>
  <c r="C564" i="9"/>
  <c r="J563" i="9"/>
  <c r="I563" i="9"/>
  <c r="H563" i="9"/>
  <c r="G563" i="9"/>
  <c r="F563" i="9"/>
  <c r="E563" i="9"/>
  <c r="D563" i="9"/>
  <c r="C563" i="9"/>
  <c r="J562" i="9"/>
  <c r="I562" i="9"/>
  <c r="H562" i="9"/>
  <c r="G562" i="9"/>
  <c r="F562" i="9"/>
  <c r="E562" i="9"/>
  <c r="D562" i="9"/>
  <c r="C562" i="9"/>
  <c r="J561" i="9"/>
  <c r="I561" i="9"/>
  <c r="H561" i="9"/>
  <c r="G561" i="9"/>
  <c r="F561" i="9"/>
  <c r="E561" i="9"/>
  <c r="D561" i="9"/>
  <c r="C561" i="9"/>
  <c r="J560" i="9"/>
  <c r="I560" i="9"/>
  <c r="H560" i="9"/>
  <c r="G560" i="9"/>
  <c r="F560" i="9"/>
  <c r="E560" i="9"/>
  <c r="D560" i="9"/>
  <c r="C560" i="9"/>
  <c r="J559" i="9"/>
  <c r="I559" i="9"/>
  <c r="H559" i="9"/>
  <c r="G559" i="9"/>
  <c r="F559" i="9"/>
  <c r="E559" i="9"/>
  <c r="D559" i="9"/>
  <c r="C559" i="9"/>
  <c r="J558" i="9"/>
  <c r="I558" i="9"/>
  <c r="H558" i="9"/>
  <c r="G558" i="9"/>
  <c r="F558" i="9"/>
  <c r="E558" i="9"/>
  <c r="D558" i="9"/>
  <c r="C558" i="9"/>
  <c r="J557" i="9"/>
  <c r="I557" i="9"/>
  <c r="H557" i="9"/>
  <c r="G557" i="9"/>
  <c r="F557" i="9"/>
  <c r="E557" i="9"/>
  <c r="D557" i="9"/>
  <c r="C557" i="9"/>
  <c r="J556" i="9"/>
  <c r="I556" i="9"/>
  <c r="H556" i="9"/>
  <c r="G556" i="9"/>
  <c r="F556" i="9"/>
  <c r="E556" i="9"/>
  <c r="D556" i="9"/>
  <c r="C556" i="9"/>
  <c r="J555" i="9"/>
  <c r="I555" i="9"/>
  <c r="H555" i="9"/>
  <c r="G555" i="9"/>
  <c r="F555" i="9"/>
  <c r="E555" i="9"/>
  <c r="D555" i="9"/>
  <c r="C555" i="9"/>
  <c r="J554" i="9"/>
  <c r="I554" i="9"/>
  <c r="H554" i="9"/>
  <c r="G554" i="9"/>
  <c r="F554" i="9"/>
  <c r="E554" i="9"/>
  <c r="D554" i="9"/>
  <c r="C554" i="9"/>
  <c r="J553" i="9"/>
  <c r="I553" i="9"/>
  <c r="H553" i="9"/>
  <c r="G553" i="9"/>
  <c r="F553" i="9"/>
  <c r="E553" i="9"/>
  <c r="D553" i="9"/>
  <c r="C553" i="9"/>
  <c r="J552" i="9"/>
  <c r="I552" i="9"/>
  <c r="H552" i="9"/>
  <c r="G552" i="9"/>
  <c r="F552" i="9"/>
  <c r="E552" i="9"/>
  <c r="D552" i="9"/>
  <c r="C552" i="9"/>
  <c r="J551" i="9"/>
  <c r="I551" i="9"/>
  <c r="H551" i="9"/>
  <c r="G551" i="9"/>
  <c r="F551" i="9"/>
  <c r="E551" i="9"/>
  <c r="D551" i="9"/>
  <c r="C551" i="9"/>
  <c r="J550" i="9"/>
  <c r="I550" i="9"/>
  <c r="H550" i="9"/>
  <c r="G550" i="9"/>
  <c r="F550" i="9"/>
  <c r="E550" i="9"/>
  <c r="D550" i="9"/>
  <c r="C550" i="9"/>
  <c r="J549" i="9"/>
  <c r="I549" i="9"/>
  <c r="H549" i="9"/>
  <c r="G549" i="9"/>
  <c r="F549" i="9"/>
  <c r="E549" i="9"/>
  <c r="D549" i="9"/>
  <c r="C549" i="9"/>
  <c r="J548" i="9"/>
  <c r="I548" i="9"/>
  <c r="H548" i="9"/>
  <c r="G548" i="9"/>
  <c r="F548" i="9"/>
  <c r="E548" i="9"/>
  <c r="D548" i="9"/>
  <c r="C548" i="9"/>
  <c r="J547" i="9"/>
  <c r="I547" i="9"/>
  <c r="H547" i="9"/>
  <c r="G547" i="9"/>
  <c r="F547" i="9"/>
  <c r="E547" i="9"/>
  <c r="D547" i="9"/>
  <c r="C547" i="9"/>
  <c r="J546" i="9"/>
  <c r="I546" i="9"/>
  <c r="H546" i="9"/>
  <c r="G546" i="9"/>
  <c r="F546" i="9"/>
  <c r="E546" i="9"/>
  <c r="D546" i="9"/>
  <c r="C546" i="9"/>
  <c r="J545" i="9"/>
  <c r="I545" i="9"/>
  <c r="H545" i="9"/>
  <c r="G545" i="9"/>
  <c r="F545" i="9"/>
  <c r="E545" i="9"/>
  <c r="D545" i="9"/>
  <c r="C545" i="9"/>
  <c r="J544" i="9"/>
  <c r="I544" i="9"/>
  <c r="H544" i="9"/>
  <c r="G544" i="9"/>
  <c r="F544" i="9"/>
  <c r="E544" i="9"/>
  <c r="D544" i="9"/>
  <c r="C544" i="9"/>
  <c r="J543" i="9"/>
  <c r="I543" i="9"/>
  <c r="H543" i="9"/>
  <c r="G543" i="9"/>
  <c r="F543" i="9"/>
  <c r="E543" i="9"/>
  <c r="D543" i="9"/>
  <c r="C543" i="9"/>
  <c r="J542" i="9"/>
  <c r="I542" i="9"/>
  <c r="H542" i="9"/>
  <c r="G542" i="9"/>
  <c r="F542" i="9"/>
  <c r="E542" i="9"/>
  <c r="D542" i="9"/>
  <c r="C542" i="9"/>
  <c r="J541" i="9"/>
  <c r="I541" i="9"/>
  <c r="H541" i="9"/>
  <c r="G541" i="9"/>
  <c r="F541" i="9"/>
  <c r="E541" i="9"/>
  <c r="D541" i="9"/>
  <c r="C541" i="9"/>
  <c r="J540" i="9"/>
  <c r="I540" i="9"/>
  <c r="H540" i="9"/>
  <c r="G540" i="9"/>
  <c r="F540" i="9"/>
  <c r="E540" i="9"/>
  <c r="D540" i="9"/>
  <c r="C540" i="9"/>
  <c r="J539" i="9"/>
  <c r="I539" i="9"/>
  <c r="H539" i="9"/>
  <c r="G539" i="9"/>
  <c r="F539" i="9"/>
  <c r="E539" i="9"/>
  <c r="D539" i="9"/>
  <c r="C539" i="9"/>
  <c r="J538" i="9"/>
  <c r="I538" i="9"/>
  <c r="H538" i="9"/>
  <c r="G538" i="9"/>
  <c r="F538" i="9"/>
  <c r="E538" i="9"/>
  <c r="D538" i="9"/>
  <c r="C538" i="9"/>
  <c r="J537" i="9"/>
  <c r="I537" i="9"/>
  <c r="H537" i="9"/>
  <c r="G537" i="9"/>
  <c r="F537" i="9"/>
  <c r="E537" i="9"/>
  <c r="D537" i="9"/>
  <c r="C537" i="9"/>
  <c r="J536" i="9"/>
  <c r="I536" i="9"/>
  <c r="H536" i="9"/>
  <c r="G536" i="9"/>
  <c r="F536" i="9"/>
  <c r="E536" i="9"/>
  <c r="D536" i="9"/>
  <c r="C536" i="9"/>
  <c r="J535" i="9"/>
  <c r="I535" i="9"/>
  <c r="H535" i="9"/>
  <c r="G535" i="9"/>
  <c r="F535" i="9"/>
  <c r="E535" i="9"/>
  <c r="D535" i="9"/>
  <c r="C535" i="9"/>
  <c r="J534" i="9"/>
  <c r="I534" i="9"/>
  <c r="H534" i="9"/>
  <c r="G534" i="9"/>
  <c r="F534" i="9"/>
  <c r="E534" i="9"/>
  <c r="D534" i="9"/>
  <c r="C534" i="9"/>
  <c r="J533" i="9"/>
  <c r="I533" i="9"/>
  <c r="H533" i="9"/>
  <c r="G533" i="9"/>
  <c r="F533" i="9"/>
  <c r="E533" i="9"/>
  <c r="D533" i="9"/>
  <c r="C533" i="9"/>
  <c r="J532" i="9"/>
  <c r="I532" i="9"/>
  <c r="H532" i="9"/>
  <c r="G532" i="9"/>
  <c r="F532" i="9"/>
  <c r="E532" i="9"/>
  <c r="D532" i="9"/>
  <c r="C532" i="9"/>
  <c r="J531" i="9"/>
  <c r="I531" i="9"/>
  <c r="H531" i="9"/>
  <c r="G531" i="9"/>
  <c r="F531" i="9"/>
  <c r="E531" i="9"/>
  <c r="D531" i="9"/>
  <c r="C531" i="9"/>
  <c r="J530" i="9"/>
  <c r="I530" i="9"/>
  <c r="H530" i="9"/>
  <c r="G530" i="9"/>
  <c r="F530" i="9"/>
  <c r="E530" i="9"/>
  <c r="D530" i="9"/>
  <c r="C530" i="9"/>
  <c r="J529" i="9"/>
  <c r="I529" i="9"/>
  <c r="H529" i="9"/>
  <c r="G529" i="9"/>
  <c r="F529" i="9"/>
  <c r="E529" i="9"/>
  <c r="D529" i="9"/>
  <c r="C529" i="9"/>
  <c r="J528" i="9"/>
  <c r="I528" i="9"/>
  <c r="H528" i="9"/>
  <c r="G528" i="9"/>
  <c r="F528" i="9"/>
  <c r="E528" i="9"/>
  <c r="D528" i="9"/>
  <c r="C528" i="9"/>
  <c r="J527" i="9"/>
  <c r="I527" i="9"/>
  <c r="H527" i="9"/>
  <c r="G527" i="9"/>
  <c r="F527" i="9"/>
  <c r="E527" i="9"/>
  <c r="D527" i="9"/>
  <c r="C527" i="9"/>
  <c r="J526" i="9"/>
  <c r="I526" i="9"/>
  <c r="H526" i="9"/>
  <c r="G526" i="9"/>
  <c r="F526" i="9"/>
  <c r="E526" i="9"/>
  <c r="D526" i="9"/>
  <c r="C526" i="9"/>
  <c r="J525" i="9"/>
  <c r="I525" i="9"/>
  <c r="H525" i="9"/>
  <c r="G525" i="9"/>
  <c r="F525" i="9"/>
  <c r="E525" i="9"/>
  <c r="D525" i="9"/>
  <c r="C525" i="9"/>
  <c r="J524" i="9"/>
  <c r="I524" i="9"/>
  <c r="H524" i="9"/>
  <c r="G524" i="9"/>
  <c r="F524" i="9"/>
  <c r="E524" i="9"/>
  <c r="D524" i="9"/>
  <c r="C524" i="9"/>
  <c r="J523" i="9"/>
  <c r="I523" i="9"/>
  <c r="H523" i="9"/>
  <c r="G523" i="9"/>
  <c r="F523" i="9"/>
  <c r="E523" i="9"/>
  <c r="D523" i="9"/>
  <c r="C523" i="9"/>
  <c r="J522" i="9"/>
  <c r="I522" i="9"/>
  <c r="H522" i="9"/>
  <c r="G522" i="9"/>
  <c r="F522" i="9"/>
  <c r="E522" i="9"/>
  <c r="D522" i="9"/>
  <c r="C522" i="9"/>
  <c r="J521" i="9"/>
  <c r="I521" i="9"/>
  <c r="H521" i="9"/>
  <c r="G521" i="9"/>
  <c r="F521" i="9"/>
  <c r="E521" i="9"/>
  <c r="D521" i="9"/>
  <c r="C521" i="9"/>
  <c r="J520" i="9"/>
  <c r="I520" i="9"/>
  <c r="H520" i="9"/>
  <c r="G520" i="9"/>
  <c r="F520" i="9"/>
  <c r="E520" i="9"/>
  <c r="D520" i="9"/>
  <c r="C520" i="9"/>
  <c r="J519" i="9"/>
  <c r="I519" i="9"/>
  <c r="H519" i="9"/>
  <c r="G519" i="9"/>
  <c r="F519" i="9"/>
  <c r="E519" i="9"/>
  <c r="D519" i="9"/>
  <c r="C519" i="9"/>
  <c r="J518" i="9"/>
  <c r="I518" i="9"/>
  <c r="H518" i="9"/>
  <c r="G518" i="9"/>
  <c r="F518" i="9"/>
  <c r="E518" i="9"/>
  <c r="D518" i="9"/>
  <c r="C518" i="9"/>
  <c r="J517" i="9"/>
  <c r="I517" i="9"/>
  <c r="H517" i="9"/>
  <c r="G517" i="9"/>
  <c r="F517" i="9"/>
  <c r="E517" i="9"/>
  <c r="D517" i="9"/>
  <c r="C517" i="9"/>
  <c r="J516" i="9"/>
  <c r="I516" i="9"/>
  <c r="H516" i="9"/>
  <c r="G516" i="9"/>
  <c r="F516" i="9"/>
  <c r="E516" i="9"/>
  <c r="D516" i="9"/>
  <c r="C516" i="9"/>
  <c r="J515" i="9"/>
  <c r="I515" i="9"/>
  <c r="H515" i="9"/>
  <c r="G515" i="9"/>
  <c r="F515" i="9"/>
  <c r="E515" i="9"/>
  <c r="D515" i="9"/>
  <c r="C515" i="9"/>
  <c r="J514" i="9"/>
  <c r="I514" i="9"/>
  <c r="H514" i="9"/>
  <c r="G514" i="9"/>
  <c r="F514" i="9"/>
  <c r="E514" i="9"/>
  <c r="D514" i="9"/>
  <c r="C514" i="9"/>
  <c r="J513" i="9"/>
  <c r="I513" i="9"/>
  <c r="H513" i="9"/>
  <c r="G513" i="9"/>
  <c r="F513" i="9"/>
  <c r="E513" i="9"/>
  <c r="D513" i="9"/>
  <c r="C513" i="9"/>
  <c r="J512" i="9"/>
  <c r="I512" i="9"/>
  <c r="H512" i="9"/>
  <c r="G512" i="9"/>
  <c r="F512" i="9"/>
  <c r="E512" i="9"/>
  <c r="D512" i="9"/>
  <c r="C512" i="9"/>
  <c r="J511" i="9"/>
  <c r="I511" i="9"/>
  <c r="H511" i="9"/>
  <c r="G511" i="9"/>
  <c r="F511" i="9"/>
  <c r="E511" i="9"/>
  <c r="D511" i="9"/>
  <c r="C511" i="9"/>
  <c r="J510" i="9"/>
  <c r="I510" i="9"/>
  <c r="H510" i="9"/>
  <c r="G510" i="9"/>
  <c r="F510" i="9"/>
  <c r="E510" i="9"/>
  <c r="D510" i="9"/>
  <c r="C510" i="9"/>
  <c r="J509" i="9"/>
  <c r="I509" i="9"/>
  <c r="H509" i="9"/>
  <c r="G509" i="9"/>
  <c r="F509" i="9"/>
  <c r="E509" i="9"/>
  <c r="D509" i="9"/>
  <c r="C509" i="9"/>
  <c r="J508" i="9"/>
  <c r="I508" i="9"/>
  <c r="H508" i="9"/>
  <c r="G508" i="9"/>
  <c r="F508" i="9"/>
  <c r="E508" i="9"/>
  <c r="D508" i="9"/>
  <c r="C508" i="9"/>
  <c r="J507" i="9"/>
  <c r="I507" i="9"/>
  <c r="H507" i="9"/>
  <c r="G507" i="9"/>
  <c r="F507" i="9"/>
  <c r="E507" i="9"/>
  <c r="D507" i="9"/>
  <c r="C507" i="9"/>
  <c r="J506" i="9"/>
  <c r="I506" i="9"/>
  <c r="H506" i="9"/>
  <c r="G506" i="9"/>
  <c r="F506" i="9"/>
  <c r="E506" i="9"/>
  <c r="D506" i="9"/>
  <c r="C506" i="9"/>
  <c r="J505" i="9"/>
  <c r="I505" i="9"/>
  <c r="H505" i="9"/>
  <c r="G505" i="9"/>
  <c r="F505" i="9"/>
  <c r="E505" i="9"/>
  <c r="D505" i="9"/>
  <c r="C505" i="9"/>
  <c r="J504" i="9"/>
  <c r="I504" i="9"/>
  <c r="H504" i="9"/>
  <c r="G504" i="9"/>
  <c r="F504" i="9"/>
  <c r="E504" i="9"/>
  <c r="D504" i="9"/>
  <c r="C504" i="9"/>
  <c r="J503" i="9"/>
  <c r="I503" i="9"/>
  <c r="H503" i="9"/>
  <c r="G503" i="9"/>
  <c r="F503" i="9"/>
  <c r="E503" i="9"/>
  <c r="D503" i="9"/>
  <c r="C503" i="9"/>
  <c r="J502" i="9"/>
  <c r="I502" i="9"/>
  <c r="H502" i="9"/>
  <c r="G502" i="9"/>
  <c r="F502" i="9"/>
  <c r="E502" i="9"/>
  <c r="D502" i="9"/>
  <c r="C502" i="9"/>
  <c r="J501" i="9"/>
  <c r="I501" i="9"/>
  <c r="H501" i="9"/>
  <c r="G501" i="9"/>
  <c r="F501" i="9"/>
  <c r="E501" i="9"/>
  <c r="D501" i="9"/>
  <c r="C501" i="9"/>
  <c r="J500" i="9"/>
  <c r="I500" i="9"/>
  <c r="H500" i="9"/>
  <c r="G500" i="9"/>
  <c r="F500" i="9"/>
  <c r="E500" i="9"/>
  <c r="D500" i="9"/>
  <c r="C500" i="9"/>
  <c r="J499" i="9"/>
  <c r="I499" i="9"/>
  <c r="H499" i="9"/>
  <c r="G499" i="9"/>
  <c r="F499" i="9"/>
  <c r="E499" i="9"/>
  <c r="D499" i="9"/>
  <c r="C499" i="9"/>
  <c r="J498" i="9"/>
  <c r="I498" i="9"/>
  <c r="H498" i="9"/>
  <c r="G498" i="9"/>
  <c r="F498" i="9"/>
  <c r="E498" i="9"/>
  <c r="D498" i="9"/>
  <c r="C498" i="9"/>
  <c r="J497" i="9"/>
  <c r="I497" i="9"/>
  <c r="H497" i="9"/>
  <c r="G497" i="9"/>
  <c r="F497" i="9"/>
  <c r="E497" i="9"/>
  <c r="D497" i="9"/>
  <c r="C497" i="9"/>
  <c r="J496" i="9"/>
  <c r="I496" i="9"/>
  <c r="H496" i="9"/>
  <c r="G496" i="9"/>
  <c r="F496" i="9"/>
  <c r="E496" i="9"/>
  <c r="D496" i="9"/>
  <c r="C496" i="9"/>
  <c r="J495" i="9"/>
  <c r="I495" i="9"/>
  <c r="H495" i="9"/>
  <c r="G495" i="9"/>
  <c r="F495" i="9"/>
  <c r="E495" i="9"/>
  <c r="D495" i="9"/>
  <c r="C495" i="9"/>
  <c r="J494" i="9"/>
  <c r="I494" i="9"/>
  <c r="H494" i="9"/>
  <c r="G494" i="9"/>
  <c r="F494" i="9"/>
  <c r="E494" i="9"/>
  <c r="D494" i="9"/>
  <c r="C494" i="9"/>
  <c r="J493" i="9"/>
  <c r="I493" i="9"/>
  <c r="H493" i="9"/>
  <c r="G493" i="9"/>
  <c r="F493" i="9"/>
  <c r="E493" i="9"/>
  <c r="D493" i="9"/>
  <c r="C493" i="9"/>
  <c r="J492" i="9"/>
  <c r="I492" i="9"/>
  <c r="H492" i="9"/>
  <c r="G492" i="9"/>
  <c r="F492" i="9"/>
  <c r="E492" i="9"/>
  <c r="D492" i="9"/>
  <c r="C492" i="9"/>
  <c r="J491" i="9"/>
  <c r="I491" i="9"/>
  <c r="H491" i="9"/>
  <c r="G491" i="9"/>
  <c r="F491" i="9"/>
  <c r="E491" i="9"/>
  <c r="D491" i="9"/>
  <c r="C491" i="9"/>
  <c r="J490" i="9"/>
  <c r="I490" i="9"/>
  <c r="H490" i="9"/>
  <c r="G490" i="9"/>
  <c r="F490" i="9"/>
  <c r="E490" i="9"/>
  <c r="D490" i="9"/>
  <c r="C490" i="9"/>
  <c r="J489" i="9"/>
  <c r="I489" i="9"/>
  <c r="H489" i="9"/>
  <c r="G489" i="9"/>
  <c r="F489" i="9"/>
  <c r="E489" i="9"/>
  <c r="D489" i="9"/>
  <c r="C489" i="9"/>
  <c r="J488" i="9"/>
  <c r="I488" i="9"/>
  <c r="H488" i="9"/>
  <c r="G488" i="9"/>
  <c r="F488" i="9"/>
  <c r="E488" i="9"/>
  <c r="D488" i="9"/>
  <c r="C488" i="9"/>
  <c r="J487" i="9"/>
  <c r="I487" i="9"/>
  <c r="H487" i="9"/>
  <c r="G487" i="9"/>
  <c r="F487" i="9"/>
  <c r="E487" i="9"/>
  <c r="D487" i="9"/>
  <c r="C487" i="9"/>
  <c r="J486" i="9"/>
  <c r="I486" i="9"/>
  <c r="H486" i="9"/>
  <c r="G486" i="9"/>
  <c r="F486" i="9"/>
  <c r="E486" i="9"/>
  <c r="D486" i="9"/>
  <c r="C486" i="9"/>
  <c r="J485" i="9"/>
  <c r="I485" i="9"/>
  <c r="H485" i="9"/>
  <c r="G485" i="9"/>
  <c r="F485" i="9"/>
  <c r="E485" i="9"/>
  <c r="D485" i="9"/>
  <c r="C485" i="9"/>
  <c r="J484" i="9"/>
  <c r="I484" i="9"/>
  <c r="H484" i="9"/>
  <c r="G484" i="9"/>
  <c r="F484" i="9"/>
  <c r="E484" i="9"/>
  <c r="D484" i="9"/>
  <c r="C484" i="9"/>
  <c r="J483" i="9"/>
  <c r="I483" i="9"/>
  <c r="H483" i="9"/>
  <c r="G483" i="9"/>
  <c r="F483" i="9"/>
  <c r="E483" i="9"/>
  <c r="D483" i="9"/>
  <c r="C483" i="9"/>
  <c r="J482" i="9"/>
  <c r="I482" i="9"/>
  <c r="H482" i="9"/>
  <c r="G482" i="9"/>
  <c r="F482" i="9"/>
  <c r="E482" i="9"/>
  <c r="D482" i="9"/>
  <c r="C482" i="9"/>
  <c r="J481" i="9"/>
  <c r="I481" i="9"/>
  <c r="H481" i="9"/>
  <c r="G481" i="9"/>
  <c r="F481" i="9"/>
  <c r="E481" i="9"/>
  <c r="D481" i="9"/>
  <c r="C481" i="9"/>
  <c r="J480" i="9"/>
  <c r="I480" i="9"/>
  <c r="H480" i="9"/>
  <c r="G480" i="9"/>
  <c r="F480" i="9"/>
  <c r="E480" i="9"/>
  <c r="D480" i="9"/>
  <c r="C480" i="9"/>
  <c r="J479" i="9"/>
  <c r="I479" i="9"/>
  <c r="H479" i="9"/>
  <c r="G479" i="9"/>
  <c r="F479" i="9"/>
  <c r="E479" i="9"/>
  <c r="D479" i="9"/>
  <c r="C479" i="9"/>
  <c r="J478" i="9"/>
  <c r="I478" i="9"/>
  <c r="H478" i="9"/>
  <c r="G478" i="9"/>
  <c r="F478" i="9"/>
  <c r="E478" i="9"/>
  <c r="D478" i="9"/>
  <c r="C478" i="9"/>
  <c r="J477" i="9"/>
  <c r="I477" i="9"/>
  <c r="H477" i="9"/>
  <c r="G477" i="9"/>
  <c r="F477" i="9"/>
  <c r="E477" i="9"/>
  <c r="D477" i="9"/>
  <c r="C477" i="9"/>
  <c r="J476" i="9"/>
  <c r="I476" i="9"/>
  <c r="H476" i="9"/>
  <c r="G476" i="9"/>
  <c r="F476" i="9"/>
  <c r="E476" i="9"/>
  <c r="D476" i="9"/>
  <c r="C476" i="9"/>
  <c r="J475" i="9"/>
  <c r="I475" i="9"/>
  <c r="H475" i="9"/>
  <c r="G475" i="9"/>
  <c r="F475" i="9"/>
  <c r="E475" i="9"/>
  <c r="D475" i="9"/>
  <c r="C475" i="9"/>
  <c r="J474" i="9"/>
  <c r="I474" i="9"/>
  <c r="H474" i="9"/>
  <c r="G474" i="9"/>
  <c r="F474" i="9"/>
  <c r="E474" i="9"/>
  <c r="D474" i="9"/>
  <c r="C474" i="9"/>
  <c r="J473" i="9"/>
  <c r="I473" i="9"/>
  <c r="H473" i="9"/>
  <c r="G473" i="9"/>
  <c r="F473" i="9"/>
  <c r="E473" i="9"/>
  <c r="D473" i="9"/>
  <c r="C473" i="9"/>
  <c r="J472" i="9"/>
  <c r="I472" i="9"/>
  <c r="H472" i="9"/>
  <c r="G472" i="9"/>
  <c r="F472" i="9"/>
  <c r="E472" i="9"/>
  <c r="D472" i="9"/>
  <c r="C472" i="9"/>
  <c r="J471" i="9"/>
  <c r="I471" i="9"/>
  <c r="H471" i="9"/>
  <c r="G471" i="9"/>
  <c r="F471" i="9"/>
  <c r="E471" i="9"/>
  <c r="D471" i="9"/>
  <c r="C471" i="9"/>
  <c r="J470" i="9"/>
  <c r="I470" i="9"/>
  <c r="H470" i="9"/>
  <c r="G470" i="9"/>
  <c r="F470" i="9"/>
  <c r="E470" i="9"/>
  <c r="D470" i="9"/>
  <c r="C470" i="9"/>
  <c r="J469" i="9"/>
  <c r="I469" i="9"/>
  <c r="H469" i="9"/>
  <c r="G469" i="9"/>
  <c r="F469" i="9"/>
  <c r="E469" i="9"/>
  <c r="D469" i="9"/>
  <c r="C469" i="9"/>
  <c r="J468" i="9"/>
  <c r="I468" i="9"/>
  <c r="H468" i="9"/>
  <c r="G468" i="9"/>
  <c r="F468" i="9"/>
  <c r="E468" i="9"/>
  <c r="D468" i="9"/>
  <c r="C468" i="9"/>
  <c r="J467" i="9"/>
  <c r="I467" i="9"/>
  <c r="H467" i="9"/>
  <c r="G467" i="9"/>
  <c r="F467" i="9"/>
  <c r="E467" i="9"/>
  <c r="D467" i="9"/>
  <c r="C467" i="9"/>
  <c r="J466" i="9"/>
  <c r="I466" i="9"/>
  <c r="H466" i="9"/>
  <c r="G466" i="9"/>
  <c r="F466" i="9"/>
  <c r="E466" i="9"/>
  <c r="D466" i="9"/>
  <c r="C466" i="9"/>
  <c r="J465" i="9"/>
  <c r="I465" i="9"/>
  <c r="H465" i="9"/>
  <c r="G465" i="9"/>
  <c r="F465" i="9"/>
  <c r="E465" i="9"/>
  <c r="D465" i="9"/>
  <c r="C465" i="9"/>
  <c r="J464" i="9"/>
  <c r="I464" i="9"/>
  <c r="H464" i="9"/>
  <c r="G464" i="9"/>
  <c r="F464" i="9"/>
  <c r="E464" i="9"/>
  <c r="D464" i="9"/>
  <c r="C464" i="9"/>
  <c r="J463" i="9"/>
  <c r="I463" i="9"/>
  <c r="H463" i="9"/>
  <c r="G463" i="9"/>
  <c r="F463" i="9"/>
  <c r="E463" i="9"/>
  <c r="D463" i="9"/>
  <c r="C463" i="9"/>
  <c r="J462" i="9"/>
  <c r="I462" i="9"/>
  <c r="H462" i="9"/>
  <c r="G462" i="9"/>
  <c r="F462" i="9"/>
  <c r="E462" i="9"/>
  <c r="D462" i="9"/>
  <c r="C462" i="9"/>
  <c r="J461" i="9"/>
  <c r="I461" i="9"/>
  <c r="H461" i="9"/>
  <c r="G461" i="9"/>
  <c r="F461" i="9"/>
  <c r="E461" i="9"/>
  <c r="D461" i="9"/>
  <c r="C461" i="9"/>
  <c r="J460" i="9"/>
  <c r="I460" i="9"/>
  <c r="H460" i="9"/>
  <c r="G460" i="9"/>
  <c r="F460" i="9"/>
  <c r="E460" i="9"/>
  <c r="D460" i="9"/>
  <c r="C460" i="9"/>
  <c r="J459" i="9"/>
  <c r="I459" i="9"/>
  <c r="H459" i="9"/>
  <c r="G459" i="9"/>
  <c r="F459" i="9"/>
  <c r="E459" i="9"/>
  <c r="D459" i="9"/>
  <c r="C459" i="9"/>
  <c r="J458" i="9"/>
  <c r="I458" i="9"/>
  <c r="H458" i="9"/>
  <c r="G458" i="9"/>
  <c r="F458" i="9"/>
  <c r="E458" i="9"/>
  <c r="D458" i="9"/>
  <c r="C458" i="9"/>
  <c r="J457" i="9"/>
  <c r="I457" i="9"/>
  <c r="H457" i="9"/>
  <c r="G457" i="9"/>
  <c r="F457" i="9"/>
  <c r="E457" i="9"/>
  <c r="D457" i="9"/>
  <c r="C457" i="9"/>
  <c r="J456" i="9"/>
  <c r="I456" i="9"/>
  <c r="H456" i="9"/>
  <c r="G456" i="9"/>
  <c r="F456" i="9"/>
  <c r="E456" i="9"/>
  <c r="D456" i="9"/>
  <c r="C456" i="9"/>
  <c r="J455" i="9"/>
  <c r="I455" i="9"/>
  <c r="H455" i="9"/>
  <c r="G455" i="9"/>
  <c r="F455" i="9"/>
  <c r="E455" i="9"/>
  <c r="D455" i="9"/>
  <c r="C455" i="9"/>
  <c r="J454" i="9"/>
  <c r="I454" i="9"/>
  <c r="H454" i="9"/>
  <c r="G454" i="9"/>
  <c r="F454" i="9"/>
  <c r="E454" i="9"/>
  <c r="D454" i="9"/>
  <c r="C454" i="9"/>
  <c r="J453" i="9"/>
  <c r="I453" i="9"/>
  <c r="H453" i="9"/>
  <c r="G453" i="9"/>
  <c r="F453" i="9"/>
  <c r="E453" i="9"/>
  <c r="D453" i="9"/>
  <c r="C453" i="9"/>
  <c r="J452" i="9"/>
  <c r="I452" i="9"/>
  <c r="H452" i="9"/>
  <c r="G452" i="9"/>
  <c r="F452" i="9"/>
  <c r="E452" i="9"/>
  <c r="D452" i="9"/>
  <c r="C452" i="9"/>
  <c r="J451" i="9"/>
  <c r="I451" i="9"/>
  <c r="H451" i="9"/>
  <c r="G451" i="9"/>
  <c r="F451" i="9"/>
  <c r="E451" i="9"/>
  <c r="D451" i="9"/>
  <c r="C451" i="9"/>
  <c r="J450" i="9"/>
  <c r="I450" i="9"/>
  <c r="H450" i="9"/>
  <c r="G450" i="9"/>
  <c r="F450" i="9"/>
  <c r="E450" i="9"/>
  <c r="D450" i="9"/>
  <c r="C450" i="9"/>
  <c r="J449" i="9"/>
  <c r="I449" i="9"/>
  <c r="H449" i="9"/>
  <c r="G449" i="9"/>
  <c r="F449" i="9"/>
  <c r="E449" i="9"/>
  <c r="D449" i="9"/>
  <c r="C449" i="9"/>
  <c r="J448" i="9"/>
  <c r="I448" i="9"/>
  <c r="H448" i="9"/>
  <c r="G448" i="9"/>
  <c r="F448" i="9"/>
  <c r="E448" i="9"/>
  <c r="D448" i="9"/>
  <c r="C448" i="9"/>
  <c r="J447" i="9"/>
  <c r="I447" i="9"/>
  <c r="H447" i="9"/>
  <c r="G447" i="9"/>
  <c r="F447" i="9"/>
  <c r="E447" i="9"/>
  <c r="D447" i="9"/>
  <c r="C447" i="9"/>
  <c r="J446" i="9"/>
  <c r="I446" i="9"/>
  <c r="H446" i="9"/>
  <c r="G446" i="9"/>
  <c r="F446" i="9"/>
  <c r="E446" i="9"/>
  <c r="D446" i="9"/>
  <c r="C446" i="9"/>
  <c r="J445" i="9"/>
  <c r="I445" i="9"/>
  <c r="H445" i="9"/>
  <c r="G445" i="9"/>
  <c r="F445" i="9"/>
  <c r="E445" i="9"/>
  <c r="D445" i="9"/>
  <c r="C445" i="9"/>
  <c r="J444" i="9"/>
  <c r="I444" i="9"/>
  <c r="H444" i="9"/>
  <c r="G444" i="9"/>
  <c r="F444" i="9"/>
  <c r="E444" i="9"/>
  <c r="D444" i="9"/>
  <c r="C444" i="9"/>
  <c r="J443" i="9"/>
  <c r="I443" i="9"/>
  <c r="H443" i="9"/>
  <c r="G443" i="9"/>
  <c r="F443" i="9"/>
  <c r="E443" i="9"/>
  <c r="D443" i="9"/>
  <c r="C443" i="9"/>
  <c r="J442" i="9"/>
  <c r="I442" i="9"/>
  <c r="H442" i="9"/>
  <c r="G442" i="9"/>
  <c r="F442" i="9"/>
  <c r="E442" i="9"/>
  <c r="D442" i="9"/>
  <c r="C442" i="9"/>
  <c r="J441" i="9"/>
  <c r="I441" i="9"/>
  <c r="H441" i="9"/>
  <c r="G441" i="9"/>
  <c r="F441" i="9"/>
  <c r="E441" i="9"/>
  <c r="D441" i="9"/>
  <c r="C441" i="9"/>
  <c r="J440" i="9"/>
  <c r="I440" i="9"/>
  <c r="H440" i="9"/>
  <c r="G440" i="9"/>
  <c r="F440" i="9"/>
  <c r="E440" i="9"/>
  <c r="D440" i="9"/>
  <c r="C440" i="9"/>
  <c r="J439" i="9"/>
  <c r="I439" i="9"/>
  <c r="H439" i="9"/>
  <c r="G439" i="9"/>
  <c r="F439" i="9"/>
  <c r="E439" i="9"/>
  <c r="D439" i="9"/>
  <c r="C439" i="9"/>
  <c r="J438" i="9"/>
  <c r="I438" i="9"/>
  <c r="H438" i="9"/>
  <c r="G438" i="9"/>
  <c r="F438" i="9"/>
  <c r="E438" i="9"/>
  <c r="D438" i="9"/>
  <c r="C438" i="9"/>
  <c r="J437" i="9"/>
  <c r="I437" i="9"/>
  <c r="H437" i="9"/>
  <c r="G437" i="9"/>
  <c r="F437" i="9"/>
  <c r="E437" i="9"/>
  <c r="D437" i="9"/>
  <c r="C437" i="9"/>
  <c r="J436" i="9"/>
  <c r="I436" i="9"/>
  <c r="H436" i="9"/>
  <c r="G436" i="9"/>
  <c r="F436" i="9"/>
  <c r="E436" i="9"/>
  <c r="D436" i="9"/>
  <c r="C436" i="9"/>
  <c r="J435" i="9"/>
  <c r="I435" i="9"/>
  <c r="H435" i="9"/>
  <c r="G435" i="9"/>
  <c r="F435" i="9"/>
  <c r="E435" i="9"/>
  <c r="D435" i="9"/>
  <c r="C435" i="9"/>
  <c r="J434" i="9"/>
  <c r="I434" i="9"/>
  <c r="H434" i="9"/>
  <c r="G434" i="9"/>
  <c r="F434" i="9"/>
  <c r="E434" i="9"/>
  <c r="D434" i="9"/>
  <c r="C434" i="9"/>
  <c r="J433" i="9"/>
  <c r="I433" i="9"/>
  <c r="I432" i="9" s="1"/>
  <c r="H433" i="9"/>
  <c r="H432" i="9" s="1"/>
  <c r="G433" i="9"/>
  <c r="G432" i="9" s="1"/>
  <c r="F433" i="9"/>
  <c r="F432" i="9" s="1"/>
  <c r="E433" i="9"/>
  <c r="D433" i="9"/>
  <c r="D432" i="9" s="1"/>
  <c r="C433" i="9"/>
  <c r="J432" i="9"/>
  <c r="E432" i="9"/>
  <c r="J431" i="9"/>
  <c r="I431" i="9"/>
  <c r="H431" i="9"/>
  <c r="G431" i="9"/>
  <c r="F431" i="9"/>
  <c r="E431" i="9"/>
  <c r="D431" i="9"/>
  <c r="C431" i="9"/>
  <c r="J430" i="9"/>
  <c r="I430" i="9"/>
  <c r="H430" i="9"/>
  <c r="G430" i="9"/>
  <c r="F430" i="9"/>
  <c r="E430" i="9"/>
  <c r="D430" i="9"/>
  <c r="C430" i="9"/>
  <c r="J429" i="9"/>
  <c r="I429" i="9"/>
  <c r="H429" i="9"/>
  <c r="G429" i="9"/>
  <c r="F429" i="9"/>
  <c r="E429" i="9"/>
  <c r="D429" i="9"/>
  <c r="C429" i="9"/>
  <c r="J428" i="9"/>
  <c r="I428" i="9"/>
  <c r="H428" i="9"/>
  <c r="G428" i="9"/>
  <c r="F428" i="9"/>
  <c r="E428" i="9"/>
  <c r="D428" i="9"/>
  <c r="C428" i="9"/>
  <c r="J427" i="9"/>
  <c r="I427" i="9"/>
  <c r="H427" i="9"/>
  <c r="G427" i="9"/>
  <c r="F427" i="9"/>
  <c r="E427" i="9"/>
  <c r="D427" i="9"/>
  <c r="C427" i="9"/>
  <c r="J426" i="9"/>
  <c r="I426" i="9"/>
  <c r="H426" i="9"/>
  <c r="G426" i="9"/>
  <c r="F426" i="9"/>
  <c r="E426" i="9"/>
  <c r="D426" i="9"/>
  <c r="C426" i="9"/>
  <c r="J425" i="9"/>
  <c r="I425" i="9"/>
  <c r="H425" i="9"/>
  <c r="G425" i="9"/>
  <c r="F425" i="9"/>
  <c r="E425" i="9"/>
  <c r="D425" i="9"/>
  <c r="C425" i="9"/>
  <c r="J424" i="9"/>
  <c r="I424" i="9"/>
  <c r="H424" i="9"/>
  <c r="G424" i="9"/>
  <c r="F424" i="9"/>
  <c r="E424" i="9"/>
  <c r="D424" i="9"/>
  <c r="C424" i="9"/>
  <c r="J423" i="9"/>
  <c r="I423" i="9"/>
  <c r="H423" i="9"/>
  <c r="G423" i="9"/>
  <c r="F423" i="9"/>
  <c r="E423" i="9"/>
  <c r="D423" i="9"/>
  <c r="C423" i="9"/>
  <c r="J422" i="9"/>
  <c r="I422" i="9"/>
  <c r="H422" i="9"/>
  <c r="G422" i="9"/>
  <c r="F422" i="9"/>
  <c r="E422" i="9"/>
  <c r="D422" i="9"/>
  <c r="C422" i="9"/>
  <c r="J421" i="9"/>
  <c r="I421" i="9"/>
  <c r="H421" i="9"/>
  <c r="G421" i="9"/>
  <c r="F421" i="9"/>
  <c r="E421" i="9"/>
  <c r="D421" i="9"/>
  <c r="C421" i="9"/>
  <c r="J420" i="9"/>
  <c r="I420" i="9"/>
  <c r="H420" i="9"/>
  <c r="G420" i="9"/>
  <c r="F420" i="9"/>
  <c r="E420" i="9"/>
  <c r="D420" i="9"/>
  <c r="C420" i="9"/>
  <c r="J419" i="9"/>
  <c r="I419" i="9"/>
  <c r="H419" i="9"/>
  <c r="G419" i="9"/>
  <c r="F419" i="9"/>
  <c r="E419" i="9"/>
  <c r="D419" i="9"/>
  <c r="C419" i="9"/>
  <c r="J418" i="9"/>
  <c r="I418" i="9"/>
  <c r="H418" i="9"/>
  <c r="G418" i="9"/>
  <c r="F418" i="9"/>
  <c r="E418" i="9"/>
  <c r="D418" i="9"/>
  <c r="C418" i="9"/>
  <c r="J417" i="9"/>
  <c r="I417" i="9"/>
  <c r="H417" i="9"/>
  <c r="G417" i="9"/>
  <c r="F417" i="9"/>
  <c r="E417" i="9"/>
  <c r="D417" i="9"/>
  <c r="C417" i="9"/>
  <c r="J416" i="9"/>
  <c r="I416" i="9"/>
  <c r="H416" i="9"/>
  <c r="G416" i="9"/>
  <c r="F416" i="9"/>
  <c r="E416" i="9"/>
  <c r="D416" i="9"/>
  <c r="C416" i="9"/>
  <c r="J415" i="9"/>
  <c r="I415" i="9"/>
  <c r="H415" i="9"/>
  <c r="G415" i="9"/>
  <c r="F415" i="9"/>
  <c r="E415" i="9"/>
  <c r="D415" i="9"/>
  <c r="C415" i="9"/>
  <c r="J414" i="9"/>
  <c r="I414" i="9"/>
  <c r="H414" i="9"/>
  <c r="G414" i="9"/>
  <c r="F414" i="9"/>
  <c r="E414" i="9"/>
  <c r="D414" i="9"/>
  <c r="C414" i="9"/>
  <c r="J413" i="9"/>
  <c r="I413" i="9"/>
  <c r="H413" i="9"/>
  <c r="G413" i="9"/>
  <c r="F413" i="9"/>
  <c r="E413" i="9"/>
  <c r="D413" i="9"/>
  <c r="C413" i="9"/>
  <c r="J412" i="9"/>
  <c r="I412" i="9"/>
  <c r="H412" i="9"/>
  <c r="G412" i="9"/>
  <c r="F412" i="9"/>
  <c r="E412" i="9"/>
  <c r="D412" i="9"/>
  <c r="C412" i="9"/>
  <c r="J411" i="9"/>
  <c r="I411" i="9"/>
  <c r="H411" i="9"/>
  <c r="G411" i="9"/>
  <c r="F411" i="9"/>
  <c r="E411" i="9"/>
  <c r="D411" i="9"/>
  <c r="C411" i="9"/>
  <c r="J410" i="9"/>
  <c r="I410" i="9"/>
  <c r="H410" i="9"/>
  <c r="G410" i="9"/>
  <c r="F410" i="9"/>
  <c r="E410" i="9"/>
  <c r="D410" i="9"/>
  <c r="C410" i="9"/>
  <c r="J409" i="9"/>
  <c r="I409" i="9"/>
  <c r="H409" i="9"/>
  <c r="G409" i="9"/>
  <c r="F409" i="9"/>
  <c r="E409" i="9"/>
  <c r="D409" i="9"/>
  <c r="C409" i="9"/>
  <c r="J408" i="9"/>
  <c r="I408" i="9"/>
  <c r="H408" i="9"/>
  <c r="G408" i="9"/>
  <c r="F408" i="9"/>
  <c r="E408" i="9"/>
  <c r="D408" i="9"/>
  <c r="C408" i="9"/>
  <c r="J407" i="9"/>
  <c r="I407" i="9"/>
  <c r="H407" i="9"/>
  <c r="G407" i="9"/>
  <c r="F407" i="9"/>
  <c r="E407" i="9"/>
  <c r="D407" i="9"/>
  <c r="C407" i="9"/>
  <c r="J406" i="9"/>
  <c r="I406" i="9"/>
  <c r="H406" i="9"/>
  <c r="G406" i="9"/>
  <c r="F406" i="9"/>
  <c r="E406" i="9"/>
  <c r="D406" i="9"/>
  <c r="C406" i="9"/>
  <c r="J405" i="9"/>
  <c r="I405" i="9"/>
  <c r="H405" i="9"/>
  <c r="G405" i="9"/>
  <c r="F405" i="9"/>
  <c r="E405" i="9"/>
  <c r="D405" i="9"/>
  <c r="C405" i="9"/>
  <c r="J404" i="9"/>
  <c r="I404" i="9"/>
  <c r="H404" i="9"/>
  <c r="G404" i="9"/>
  <c r="F404" i="9"/>
  <c r="E404" i="9"/>
  <c r="D404" i="9"/>
  <c r="C404" i="9"/>
  <c r="J403" i="9"/>
  <c r="I403" i="9"/>
  <c r="H403" i="9"/>
  <c r="G403" i="9"/>
  <c r="F403" i="9"/>
  <c r="E403" i="9"/>
  <c r="D403" i="9"/>
  <c r="C403" i="9"/>
  <c r="J402" i="9"/>
  <c r="I402" i="9"/>
  <c r="H402" i="9"/>
  <c r="G402" i="9"/>
  <c r="F402" i="9"/>
  <c r="E402" i="9"/>
  <c r="D402" i="9"/>
  <c r="C402" i="9"/>
  <c r="J401" i="9"/>
  <c r="I401" i="9"/>
  <c r="H401" i="9"/>
  <c r="G401" i="9"/>
  <c r="F401" i="9"/>
  <c r="E401" i="9"/>
  <c r="D401" i="9"/>
  <c r="C401" i="9"/>
  <c r="J400" i="9"/>
  <c r="I400" i="9"/>
  <c r="H400" i="9"/>
  <c r="G400" i="9"/>
  <c r="F400" i="9"/>
  <c r="E400" i="9"/>
  <c r="D400" i="9"/>
  <c r="C400" i="9"/>
  <c r="J399" i="9"/>
  <c r="I399" i="9"/>
  <c r="H399" i="9"/>
  <c r="G399" i="9"/>
  <c r="F399" i="9"/>
  <c r="E399" i="9"/>
  <c r="D399" i="9"/>
  <c r="C399" i="9"/>
  <c r="J398" i="9"/>
  <c r="I398" i="9"/>
  <c r="H398" i="9"/>
  <c r="G398" i="9"/>
  <c r="F398" i="9"/>
  <c r="E398" i="9"/>
  <c r="D398" i="9"/>
  <c r="C398" i="9"/>
  <c r="J397" i="9"/>
  <c r="I397" i="9"/>
  <c r="H397" i="9"/>
  <c r="G397" i="9"/>
  <c r="F397" i="9"/>
  <c r="E397" i="9"/>
  <c r="D397" i="9"/>
  <c r="C397" i="9"/>
  <c r="J396" i="9"/>
  <c r="I396" i="9"/>
  <c r="H396" i="9"/>
  <c r="G396" i="9"/>
  <c r="F396" i="9"/>
  <c r="E396" i="9"/>
  <c r="D396" i="9"/>
  <c r="C396" i="9"/>
  <c r="J395" i="9"/>
  <c r="I395" i="9"/>
  <c r="H395" i="9"/>
  <c r="G395" i="9"/>
  <c r="F395" i="9"/>
  <c r="E395" i="9"/>
  <c r="D395" i="9"/>
  <c r="C395" i="9"/>
  <c r="J394" i="9"/>
  <c r="I394" i="9"/>
  <c r="H394" i="9"/>
  <c r="G394" i="9"/>
  <c r="F394" i="9"/>
  <c r="E394" i="9"/>
  <c r="D394" i="9"/>
  <c r="C394" i="9"/>
  <c r="J393" i="9"/>
  <c r="I393" i="9"/>
  <c r="H393" i="9"/>
  <c r="G393" i="9"/>
  <c r="F393" i="9"/>
  <c r="E393" i="9"/>
  <c r="D393" i="9"/>
  <c r="C393" i="9"/>
  <c r="J392" i="9"/>
  <c r="I392" i="9"/>
  <c r="H392" i="9"/>
  <c r="G392" i="9"/>
  <c r="F392" i="9"/>
  <c r="E392" i="9"/>
  <c r="D392" i="9"/>
  <c r="C392" i="9"/>
  <c r="J391" i="9"/>
  <c r="I391" i="9"/>
  <c r="H391" i="9"/>
  <c r="G391" i="9"/>
  <c r="F391" i="9"/>
  <c r="E391" i="9"/>
  <c r="D391" i="9"/>
  <c r="C391" i="9"/>
  <c r="J390" i="9"/>
  <c r="I390" i="9"/>
  <c r="H390" i="9"/>
  <c r="G390" i="9"/>
  <c r="F390" i="9"/>
  <c r="E390" i="9"/>
  <c r="D390" i="9"/>
  <c r="C390" i="9"/>
  <c r="J389" i="9"/>
  <c r="I389" i="9"/>
  <c r="H389" i="9"/>
  <c r="G389" i="9"/>
  <c r="F389" i="9"/>
  <c r="E389" i="9"/>
  <c r="D389" i="9"/>
  <c r="C389" i="9"/>
  <c r="J388" i="9"/>
  <c r="I388" i="9"/>
  <c r="H388" i="9"/>
  <c r="G388" i="9"/>
  <c r="F388" i="9"/>
  <c r="E388" i="9"/>
  <c r="D388" i="9"/>
  <c r="C388" i="9"/>
  <c r="J387" i="9"/>
  <c r="I387" i="9"/>
  <c r="H387" i="9"/>
  <c r="G387" i="9"/>
  <c r="F387" i="9"/>
  <c r="E387" i="9"/>
  <c r="D387" i="9"/>
  <c r="C387" i="9"/>
  <c r="J386" i="9"/>
  <c r="I386" i="9"/>
  <c r="H386" i="9"/>
  <c r="G386" i="9"/>
  <c r="F386" i="9"/>
  <c r="E386" i="9"/>
  <c r="D386" i="9"/>
  <c r="C386" i="9"/>
  <c r="J385" i="9"/>
  <c r="I385" i="9"/>
  <c r="H385" i="9"/>
  <c r="G385" i="9"/>
  <c r="F385" i="9"/>
  <c r="E385" i="9"/>
  <c r="D385" i="9"/>
  <c r="C385" i="9"/>
  <c r="J384" i="9"/>
  <c r="I384" i="9"/>
  <c r="H384" i="9"/>
  <c r="G384" i="9"/>
  <c r="F384" i="9"/>
  <c r="E384" i="9"/>
  <c r="D384" i="9"/>
  <c r="C384" i="9"/>
  <c r="J383" i="9"/>
  <c r="I383" i="9"/>
  <c r="H383" i="9"/>
  <c r="G383" i="9"/>
  <c r="F383" i="9"/>
  <c r="E383" i="9"/>
  <c r="D383" i="9"/>
  <c r="C383" i="9"/>
  <c r="J382" i="9"/>
  <c r="I382" i="9"/>
  <c r="H382" i="9"/>
  <c r="G382" i="9"/>
  <c r="F382" i="9"/>
  <c r="E382" i="9"/>
  <c r="D382" i="9"/>
  <c r="C382" i="9"/>
  <c r="J381" i="9"/>
  <c r="I381" i="9"/>
  <c r="H381" i="9"/>
  <c r="G381" i="9"/>
  <c r="F381" i="9"/>
  <c r="E381" i="9"/>
  <c r="D381" i="9"/>
  <c r="C381" i="9"/>
  <c r="J380" i="9"/>
  <c r="I380" i="9"/>
  <c r="H380" i="9"/>
  <c r="G380" i="9"/>
  <c r="F380" i="9"/>
  <c r="E380" i="9"/>
  <c r="D380" i="9"/>
  <c r="C380" i="9"/>
  <c r="J379" i="9"/>
  <c r="I379" i="9"/>
  <c r="H379" i="9"/>
  <c r="G379" i="9"/>
  <c r="F379" i="9"/>
  <c r="E379" i="9"/>
  <c r="D379" i="9"/>
  <c r="C379" i="9"/>
  <c r="J378" i="9"/>
  <c r="I378" i="9"/>
  <c r="H378" i="9"/>
  <c r="G378" i="9"/>
  <c r="F378" i="9"/>
  <c r="E378" i="9"/>
  <c r="D378" i="9"/>
  <c r="C378" i="9"/>
  <c r="J377" i="9"/>
  <c r="I377" i="9"/>
  <c r="H377" i="9"/>
  <c r="G377" i="9"/>
  <c r="F377" i="9"/>
  <c r="E377" i="9"/>
  <c r="D377" i="9"/>
  <c r="C377" i="9"/>
  <c r="J376" i="9"/>
  <c r="I376" i="9"/>
  <c r="H376" i="9"/>
  <c r="G376" i="9"/>
  <c r="F376" i="9"/>
  <c r="E376" i="9"/>
  <c r="D376" i="9"/>
  <c r="C376" i="9"/>
  <c r="J375" i="9"/>
  <c r="I375" i="9"/>
  <c r="H375" i="9"/>
  <c r="G375" i="9"/>
  <c r="F375" i="9"/>
  <c r="E375" i="9"/>
  <c r="D375" i="9"/>
  <c r="C375" i="9"/>
  <c r="J374" i="9"/>
  <c r="I374" i="9"/>
  <c r="H374" i="9"/>
  <c r="G374" i="9"/>
  <c r="F374" i="9"/>
  <c r="E374" i="9"/>
  <c r="D374" i="9"/>
  <c r="C374" i="9"/>
  <c r="J373" i="9"/>
  <c r="I373" i="9"/>
  <c r="H373" i="9"/>
  <c r="G373" i="9"/>
  <c r="F373" i="9"/>
  <c r="E373" i="9"/>
  <c r="D373" i="9"/>
  <c r="C373" i="9"/>
  <c r="J372" i="9"/>
  <c r="I372" i="9"/>
  <c r="H372" i="9"/>
  <c r="G372" i="9"/>
  <c r="F372" i="9"/>
  <c r="E372" i="9"/>
  <c r="D372" i="9"/>
  <c r="C372" i="9"/>
  <c r="J371" i="9"/>
  <c r="I371" i="9"/>
  <c r="H371" i="9"/>
  <c r="G371" i="9"/>
  <c r="F371" i="9"/>
  <c r="E371" i="9"/>
  <c r="D371" i="9"/>
  <c r="C371" i="9"/>
  <c r="J370" i="9"/>
  <c r="I370" i="9"/>
  <c r="H370" i="9"/>
  <c r="G370" i="9"/>
  <c r="F370" i="9"/>
  <c r="E370" i="9"/>
  <c r="D370" i="9"/>
  <c r="C370" i="9"/>
  <c r="J369" i="9"/>
  <c r="I369" i="9"/>
  <c r="H369" i="9"/>
  <c r="G369" i="9"/>
  <c r="F369" i="9"/>
  <c r="E369" i="9"/>
  <c r="D369" i="9"/>
  <c r="C369" i="9"/>
  <c r="J368" i="9"/>
  <c r="I368" i="9"/>
  <c r="H368" i="9"/>
  <c r="G368" i="9"/>
  <c r="F368" i="9"/>
  <c r="E368" i="9"/>
  <c r="D368" i="9"/>
  <c r="C368" i="9"/>
  <c r="J367" i="9"/>
  <c r="I367" i="9"/>
  <c r="H367" i="9"/>
  <c r="G367" i="9"/>
  <c r="F367" i="9"/>
  <c r="E367" i="9"/>
  <c r="D367" i="9"/>
  <c r="C367" i="9"/>
  <c r="J366" i="9"/>
  <c r="I366" i="9"/>
  <c r="H366" i="9"/>
  <c r="G366" i="9"/>
  <c r="F366" i="9"/>
  <c r="E366" i="9"/>
  <c r="D366" i="9"/>
  <c r="C366" i="9"/>
  <c r="J365" i="9"/>
  <c r="I365" i="9"/>
  <c r="H365" i="9"/>
  <c r="G365" i="9"/>
  <c r="F365" i="9"/>
  <c r="E365" i="9"/>
  <c r="D365" i="9"/>
  <c r="C365" i="9"/>
  <c r="J364" i="9"/>
  <c r="I364" i="9"/>
  <c r="H364" i="9"/>
  <c r="G364" i="9"/>
  <c r="F364" i="9"/>
  <c r="E364" i="9"/>
  <c r="D364" i="9"/>
  <c r="C364" i="9"/>
  <c r="J363" i="9"/>
  <c r="I363" i="9"/>
  <c r="H363" i="9"/>
  <c r="G363" i="9"/>
  <c r="F363" i="9"/>
  <c r="E363" i="9"/>
  <c r="D363" i="9"/>
  <c r="C363" i="9"/>
  <c r="J362" i="9"/>
  <c r="I362" i="9"/>
  <c r="H362" i="9"/>
  <c r="G362" i="9"/>
  <c r="F362" i="9"/>
  <c r="E362" i="9"/>
  <c r="D362" i="9"/>
  <c r="C362" i="9"/>
  <c r="J361" i="9"/>
  <c r="I361" i="9"/>
  <c r="H361" i="9"/>
  <c r="G361" i="9"/>
  <c r="F361" i="9"/>
  <c r="E361" i="9"/>
  <c r="D361" i="9"/>
  <c r="C361" i="9"/>
  <c r="J360" i="9"/>
  <c r="I360" i="9"/>
  <c r="H360" i="9"/>
  <c r="G360" i="9"/>
  <c r="F360" i="9"/>
  <c r="E360" i="9"/>
  <c r="D360" i="9"/>
  <c r="C360" i="9"/>
  <c r="J359" i="9"/>
  <c r="I359" i="9"/>
  <c r="H359" i="9"/>
  <c r="G359" i="9"/>
  <c r="F359" i="9"/>
  <c r="E359" i="9"/>
  <c r="D359" i="9"/>
  <c r="C359" i="9"/>
  <c r="J358" i="9"/>
  <c r="I358" i="9"/>
  <c r="H358" i="9"/>
  <c r="G358" i="9"/>
  <c r="F358" i="9"/>
  <c r="E358" i="9"/>
  <c r="D358" i="9"/>
  <c r="C358" i="9"/>
  <c r="J357" i="9"/>
  <c r="I357" i="9"/>
  <c r="H357" i="9"/>
  <c r="G357" i="9"/>
  <c r="F357" i="9"/>
  <c r="E357" i="9"/>
  <c r="D357" i="9"/>
  <c r="C357" i="9"/>
  <c r="J356" i="9"/>
  <c r="I356" i="9"/>
  <c r="H356" i="9"/>
  <c r="G356" i="9"/>
  <c r="F356" i="9"/>
  <c r="E356" i="9"/>
  <c r="D356" i="9"/>
  <c r="C356" i="9"/>
  <c r="J355" i="9"/>
  <c r="I355" i="9"/>
  <c r="H355" i="9"/>
  <c r="G355" i="9"/>
  <c r="F355" i="9"/>
  <c r="E355" i="9"/>
  <c r="D355" i="9"/>
  <c r="C355" i="9"/>
  <c r="J354" i="9"/>
  <c r="I354" i="9"/>
  <c r="H354" i="9"/>
  <c r="G354" i="9"/>
  <c r="F354" i="9"/>
  <c r="E354" i="9"/>
  <c r="D354" i="9"/>
  <c r="C354" i="9"/>
  <c r="J353" i="9"/>
  <c r="I353" i="9"/>
  <c r="H353" i="9"/>
  <c r="G353" i="9"/>
  <c r="F353" i="9"/>
  <c r="E353" i="9"/>
  <c r="D353" i="9"/>
  <c r="C353" i="9"/>
  <c r="J352" i="9"/>
  <c r="I352" i="9"/>
  <c r="H352" i="9"/>
  <c r="G352" i="9"/>
  <c r="F352" i="9"/>
  <c r="E352" i="9"/>
  <c r="D352" i="9"/>
  <c r="C352" i="9"/>
  <c r="J351" i="9"/>
  <c r="I351" i="9"/>
  <c r="H351" i="9"/>
  <c r="G351" i="9"/>
  <c r="F351" i="9"/>
  <c r="E351" i="9"/>
  <c r="D351" i="9"/>
  <c r="C351" i="9"/>
  <c r="J350" i="9"/>
  <c r="I350" i="9"/>
  <c r="H350" i="9"/>
  <c r="G350" i="9"/>
  <c r="F350" i="9"/>
  <c r="E350" i="9"/>
  <c r="D350" i="9"/>
  <c r="C350" i="9"/>
  <c r="J349" i="9"/>
  <c r="I349" i="9"/>
  <c r="H349" i="9"/>
  <c r="G349" i="9"/>
  <c r="F349" i="9"/>
  <c r="E349" i="9"/>
  <c r="D349" i="9"/>
  <c r="C349" i="9"/>
  <c r="J348" i="9"/>
  <c r="I348" i="9"/>
  <c r="H348" i="9"/>
  <c r="G348" i="9"/>
  <c r="F348" i="9"/>
  <c r="E348" i="9"/>
  <c r="D348" i="9"/>
  <c r="C348" i="9"/>
  <c r="J347" i="9"/>
  <c r="I347" i="9"/>
  <c r="H347" i="9"/>
  <c r="G347" i="9"/>
  <c r="F347" i="9"/>
  <c r="E347" i="9"/>
  <c r="D347" i="9"/>
  <c r="C347" i="9"/>
  <c r="J346" i="9"/>
  <c r="I346" i="9"/>
  <c r="H346" i="9"/>
  <c r="G346" i="9"/>
  <c r="F346" i="9"/>
  <c r="E346" i="9"/>
  <c r="D346" i="9"/>
  <c r="C346" i="9"/>
  <c r="J345" i="9"/>
  <c r="I345" i="9"/>
  <c r="H345" i="9"/>
  <c r="G345" i="9"/>
  <c r="F345" i="9"/>
  <c r="E345" i="9"/>
  <c r="D345" i="9"/>
  <c r="C345" i="9"/>
  <c r="J344" i="9"/>
  <c r="I344" i="9"/>
  <c r="H344" i="9"/>
  <c r="G344" i="9"/>
  <c r="F344" i="9"/>
  <c r="E344" i="9"/>
  <c r="D344" i="9"/>
  <c r="C344" i="9"/>
  <c r="J343" i="9"/>
  <c r="I343" i="9"/>
  <c r="H343" i="9"/>
  <c r="G343" i="9"/>
  <c r="F343" i="9"/>
  <c r="E343" i="9"/>
  <c r="D343" i="9"/>
  <c r="C343" i="9"/>
  <c r="J342" i="9"/>
  <c r="I342" i="9"/>
  <c r="H342" i="9"/>
  <c r="G342" i="9"/>
  <c r="F342" i="9"/>
  <c r="E342" i="9"/>
  <c r="D342" i="9"/>
  <c r="C342" i="9"/>
  <c r="J341" i="9"/>
  <c r="I341" i="9"/>
  <c r="H341" i="9"/>
  <c r="G341" i="9"/>
  <c r="F341" i="9"/>
  <c r="E341" i="9"/>
  <c r="D341" i="9"/>
  <c r="C341" i="9"/>
  <c r="J340" i="9"/>
  <c r="I340" i="9"/>
  <c r="H340" i="9"/>
  <c r="G340" i="9"/>
  <c r="F340" i="9"/>
  <c r="E340" i="9"/>
  <c r="D340" i="9"/>
  <c r="C340" i="9"/>
  <c r="J339" i="9"/>
  <c r="I339" i="9"/>
  <c r="H339" i="9"/>
  <c r="G339" i="9"/>
  <c r="F339" i="9"/>
  <c r="E339" i="9"/>
  <c r="D339" i="9"/>
  <c r="C339" i="9"/>
  <c r="J338" i="9"/>
  <c r="I338" i="9"/>
  <c r="H338" i="9"/>
  <c r="G338" i="9"/>
  <c r="F338" i="9"/>
  <c r="E338" i="9"/>
  <c r="D338" i="9"/>
  <c r="C338" i="9"/>
  <c r="J337" i="9"/>
  <c r="I337" i="9"/>
  <c r="H337" i="9"/>
  <c r="G337" i="9"/>
  <c r="F337" i="9"/>
  <c r="E337" i="9"/>
  <c r="D337" i="9"/>
  <c r="C337" i="9"/>
  <c r="J336" i="9"/>
  <c r="I336" i="9"/>
  <c r="H336" i="9"/>
  <c r="G336" i="9"/>
  <c r="F336" i="9"/>
  <c r="E336" i="9"/>
  <c r="D336" i="9"/>
  <c r="C336" i="9"/>
  <c r="J335" i="9"/>
  <c r="I335" i="9"/>
  <c r="H335" i="9"/>
  <c r="G335" i="9"/>
  <c r="F335" i="9"/>
  <c r="E335" i="9"/>
  <c r="D335" i="9"/>
  <c r="C335" i="9"/>
  <c r="J334" i="9"/>
  <c r="I334" i="9"/>
  <c r="H334" i="9"/>
  <c r="G334" i="9"/>
  <c r="F334" i="9"/>
  <c r="E334" i="9"/>
  <c r="D334" i="9"/>
  <c r="C334" i="9"/>
  <c r="J333" i="9"/>
  <c r="I333" i="9"/>
  <c r="H333" i="9"/>
  <c r="G333" i="9"/>
  <c r="F333" i="9"/>
  <c r="E333" i="9"/>
  <c r="D333" i="9"/>
  <c r="C333" i="9"/>
  <c r="J332" i="9"/>
  <c r="I332" i="9"/>
  <c r="H332" i="9"/>
  <c r="G332" i="9"/>
  <c r="F332" i="9"/>
  <c r="E332" i="9"/>
  <c r="D332" i="9"/>
  <c r="C332" i="9"/>
  <c r="J331" i="9"/>
  <c r="I331" i="9"/>
  <c r="H331" i="9"/>
  <c r="G331" i="9"/>
  <c r="F331" i="9"/>
  <c r="E331" i="9"/>
  <c r="D331" i="9"/>
  <c r="C331" i="9"/>
  <c r="J330" i="9"/>
  <c r="I330" i="9"/>
  <c r="H330" i="9"/>
  <c r="G330" i="9"/>
  <c r="F330" i="9"/>
  <c r="E330" i="9"/>
  <c r="D330" i="9"/>
  <c r="C330" i="9"/>
  <c r="J329" i="9"/>
  <c r="I329" i="9"/>
  <c r="H329" i="9"/>
  <c r="G329" i="9"/>
  <c r="F329" i="9"/>
  <c r="E329" i="9"/>
  <c r="D329" i="9"/>
  <c r="C329" i="9"/>
  <c r="J328" i="9"/>
  <c r="I328" i="9"/>
  <c r="H328" i="9"/>
  <c r="G328" i="9"/>
  <c r="F328" i="9"/>
  <c r="E328" i="9"/>
  <c r="D328" i="9"/>
  <c r="C328" i="9"/>
  <c r="J327" i="9"/>
  <c r="I327" i="9"/>
  <c r="H327" i="9"/>
  <c r="G327" i="9"/>
  <c r="F327" i="9"/>
  <c r="E327" i="9"/>
  <c r="D327" i="9"/>
  <c r="D326" i="9" s="1"/>
  <c r="C327" i="9"/>
  <c r="J326" i="9"/>
  <c r="I326" i="9"/>
  <c r="H326" i="9"/>
  <c r="G326" i="9"/>
  <c r="F326" i="9"/>
  <c r="E326" i="9"/>
  <c r="J325" i="9"/>
  <c r="I325" i="9"/>
  <c r="H325" i="9"/>
  <c r="G325" i="9"/>
  <c r="F325" i="9"/>
  <c r="E325" i="9"/>
  <c r="D325" i="9"/>
  <c r="C325" i="9"/>
  <c r="J324" i="9"/>
  <c r="I324" i="9"/>
  <c r="H324" i="9"/>
  <c r="G324" i="9"/>
  <c r="F324" i="9"/>
  <c r="E324" i="9"/>
  <c r="D324" i="9"/>
  <c r="C324" i="9"/>
  <c r="J323" i="9"/>
  <c r="I323" i="9"/>
  <c r="H323" i="9"/>
  <c r="G323" i="9"/>
  <c r="F323" i="9"/>
  <c r="E323" i="9"/>
  <c r="D323" i="9"/>
  <c r="C323" i="9"/>
  <c r="J322" i="9"/>
  <c r="I322" i="9"/>
  <c r="H322" i="9"/>
  <c r="G322" i="9"/>
  <c r="F322" i="9"/>
  <c r="E322" i="9"/>
  <c r="D322" i="9"/>
  <c r="C322" i="9"/>
  <c r="J321" i="9"/>
  <c r="I321" i="9"/>
  <c r="H321" i="9"/>
  <c r="G321" i="9"/>
  <c r="F321" i="9"/>
  <c r="E321" i="9"/>
  <c r="D321" i="9"/>
  <c r="C321" i="9"/>
  <c r="J320" i="9"/>
  <c r="I320" i="9"/>
  <c r="H320" i="9"/>
  <c r="G320" i="9"/>
  <c r="F320" i="9"/>
  <c r="E320" i="9"/>
  <c r="D320" i="9"/>
  <c r="C320" i="9"/>
  <c r="J319" i="9"/>
  <c r="I319" i="9"/>
  <c r="H319" i="9"/>
  <c r="G319" i="9"/>
  <c r="F319" i="9"/>
  <c r="E319" i="9"/>
  <c r="D319" i="9"/>
  <c r="C319" i="9"/>
  <c r="J318" i="9"/>
  <c r="I318" i="9"/>
  <c r="H318" i="9"/>
  <c r="G318" i="9"/>
  <c r="F318" i="9"/>
  <c r="E318" i="9"/>
  <c r="D318" i="9"/>
  <c r="C318" i="9"/>
  <c r="J317" i="9"/>
  <c r="I317" i="9"/>
  <c r="H317" i="9"/>
  <c r="G317" i="9"/>
  <c r="F317" i="9"/>
  <c r="E317" i="9"/>
  <c r="D317" i="9"/>
  <c r="C317" i="9"/>
  <c r="J316" i="9"/>
  <c r="I316" i="9"/>
  <c r="H316" i="9"/>
  <c r="G316" i="9"/>
  <c r="F316" i="9"/>
  <c r="E316" i="9"/>
  <c r="D316" i="9"/>
  <c r="C316" i="9"/>
  <c r="J315" i="9"/>
  <c r="I315" i="9"/>
  <c r="H315" i="9"/>
  <c r="G315" i="9"/>
  <c r="F315" i="9"/>
  <c r="E315" i="9"/>
  <c r="D315" i="9"/>
  <c r="C315" i="9"/>
  <c r="J314" i="9"/>
  <c r="I314" i="9"/>
  <c r="H314" i="9"/>
  <c r="G314" i="9"/>
  <c r="F314" i="9"/>
  <c r="E314" i="9"/>
  <c r="D314" i="9"/>
  <c r="C314" i="9"/>
  <c r="J313" i="9"/>
  <c r="I313" i="9"/>
  <c r="H313" i="9"/>
  <c r="G313" i="9"/>
  <c r="F313" i="9"/>
  <c r="E313" i="9"/>
  <c r="D313" i="9"/>
  <c r="C313" i="9"/>
  <c r="J312" i="9"/>
  <c r="I312" i="9"/>
  <c r="H312" i="9"/>
  <c r="G312" i="9"/>
  <c r="F312" i="9"/>
  <c r="E312" i="9"/>
  <c r="D312" i="9"/>
  <c r="C312" i="9"/>
  <c r="J311" i="9"/>
  <c r="I311" i="9"/>
  <c r="H311" i="9"/>
  <c r="G311" i="9"/>
  <c r="F311" i="9"/>
  <c r="E311" i="9"/>
  <c r="D311" i="9"/>
  <c r="C311" i="9"/>
  <c r="J310" i="9"/>
  <c r="I310" i="9"/>
  <c r="H310" i="9"/>
  <c r="G310" i="9"/>
  <c r="F310" i="9"/>
  <c r="E310" i="9"/>
  <c r="D310" i="9"/>
  <c r="C310" i="9"/>
  <c r="J309" i="9"/>
  <c r="I309" i="9"/>
  <c r="H309" i="9"/>
  <c r="G309" i="9"/>
  <c r="F309" i="9"/>
  <c r="E309" i="9"/>
  <c r="D309" i="9"/>
  <c r="C309" i="9"/>
  <c r="J308" i="9"/>
  <c r="I308" i="9"/>
  <c r="H308" i="9"/>
  <c r="G308" i="9"/>
  <c r="F308" i="9"/>
  <c r="E308" i="9"/>
  <c r="D308" i="9"/>
  <c r="C308" i="9"/>
  <c r="J307" i="9"/>
  <c r="I307" i="9"/>
  <c r="H307" i="9"/>
  <c r="G307" i="9"/>
  <c r="F307" i="9"/>
  <c r="E307" i="9"/>
  <c r="D307" i="9"/>
  <c r="C307" i="9"/>
  <c r="J306" i="9"/>
  <c r="I306" i="9"/>
  <c r="H306" i="9"/>
  <c r="G306" i="9"/>
  <c r="F306" i="9"/>
  <c r="E306" i="9"/>
  <c r="D306" i="9"/>
  <c r="C306" i="9"/>
  <c r="J305" i="9"/>
  <c r="I305" i="9"/>
  <c r="H305" i="9"/>
  <c r="G305" i="9"/>
  <c r="F305" i="9"/>
  <c r="E305" i="9"/>
  <c r="D305" i="9"/>
  <c r="C305" i="9"/>
  <c r="J304" i="9"/>
  <c r="I304" i="9"/>
  <c r="H304" i="9"/>
  <c r="G304" i="9"/>
  <c r="F304" i="9"/>
  <c r="E304" i="9"/>
  <c r="D304" i="9"/>
  <c r="C304" i="9"/>
  <c r="J303" i="9"/>
  <c r="I303" i="9"/>
  <c r="H303" i="9"/>
  <c r="G303" i="9"/>
  <c r="F303" i="9"/>
  <c r="E303" i="9"/>
  <c r="D303" i="9"/>
  <c r="C303" i="9"/>
  <c r="J302" i="9"/>
  <c r="I302" i="9"/>
  <c r="H302" i="9"/>
  <c r="G302" i="9"/>
  <c r="F302" i="9"/>
  <c r="E302" i="9"/>
  <c r="D302" i="9"/>
  <c r="C302" i="9"/>
  <c r="J301" i="9"/>
  <c r="I301" i="9"/>
  <c r="H301" i="9"/>
  <c r="G301" i="9"/>
  <c r="F301" i="9"/>
  <c r="E301" i="9"/>
  <c r="D301" i="9"/>
  <c r="C301" i="9"/>
  <c r="J300" i="9"/>
  <c r="I300" i="9"/>
  <c r="H300" i="9"/>
  <c r="G300" i="9"/>
  <c r="F300" i="9"/>
  <c r="E300" i="9"/>
  <c r="D300" i="9"/>
  <c r="C300" i="9"/>
  <c r="J299" i="9"/>
  <c r="I299" i="9"/>
  <c r="H299" i="9"/>
  <c r="G299" i="9"/>
  <c r="F299" i="9"/>
  <c r="E299" i="9"/>
  <c r="D299" i="9"/>
  <c r="C299" i="9"/>
  <c r="J298" i="9"/>
  <c r="I298" i="9"/>
  <c r="H298" i="9"/>
  <c r="G298" i="9"/>
  <c r="F298" i="9"/>
  <c r="E298" i="9"/>
  <c r="D298" i="9"/>
  <c r="C298" i="9"/>
  <c r="J297" i="9"/>
  <c r="I297" i="9"/>
  <c r="H297" i="9"/>
  <c r="G297" i="9"/>
  <c r="F297" i="9"/>
  <c r="E297" i="9"/>
  <c r="D297" i="9"/>
  <c r="C297" i="9"/>
  <c r="J296" i="9"/>
  <c r="I296" i="9"/>
  <c r="H296" i="9"/>
  <c r="G296" i="9"/>
  <c r="F296" i="9"/>
  <c r="E296" i="9"/>
  <c r="D296" i="9"/>
  <c r="C296" i="9"/>
  <c r="J295" i="9"/>
  <c r="I295" i="9"/>
  <c r="H295" i="9"/>
  <c r="G295" i="9"/>
  <c r="F295" i="9"/>
  <c r="E295" i="9"/>
  <c r="D295" i="9"/>
  <c r="C295" i="9"/>
  <c r="J294" i="9"/>
  <c r="I294" i="9"/>
  <c r="H294" i="9"/>
  <c r="G294" i="9"/>
  <c r="F294" i="9"/>
  <c r="E294" i="9"/>
  <c r="D294" i="9"/>
  <c r="C294" i="9"/>
  <c r="J293" i="9"/>
  <c r="I293" i="9"/>
  <c r="H293" i="9"/>
  <c r="G293" i="9"/>
  <c r="F293" i="9"/>
  <c r="E293" i="9"/>
  <c r="D293" i="9"/>
  <c r="C293" i="9"/>
  <c r="J292" i="9"/>
  <c r="I292" i="9"/>
  <c r="H292" i="9"/>
  <c r="G292" i="9"/>
  <c r="F292" i="9"/>
  <c r="E292" i="9"/>
  <c r="D292" i="9"/>
  <c r="C292" i="9"/>
  <c r="J291" i="9"/>
  <c r="I291" i="9"/>
  <c r="H291" i="9"/>
  <c r="G291" i="9"/>
  <c r="F291" i="9"/>
  <c r="E291" i="9"/>
  <c r="D291" i="9"/>
  <c r="C291" i="9"/>
  <c r="J290" i="9"/>
  <c r="I290" i="9"/>
  <c r="H290" i="9"/>
  <c r="G290" i="9"/>
  <c r="F290" i="9"/>
  <c r="E290" i="9"/>
  <c r="D290" i="9"/>
  <c r="C290" i="9"/>
  <c r="J289" i="9"/>
  <c r="I289" i="9"/>
  <c r="H289" i="9"/>
  <c r="G289" i="9"/>
  <c r="F289" i="9"/>
  <c r="E289" i="9"/>
  <c r="D289" i="9"/>
  <c r="C289" i="9"/>
  <c r="J288" i="9"/>
  <c r="I288" i="9"/>
  <c r="H288" i="9"/>
  <c r="G288" i="9"/>
  <c r="F288" i="9"/>
  <c r="E288" i="9"/>
  <c r="D288" i="9"/>
  <c r="C288" i="9"/>
  <c r="J287" i="9"/>
  <c r="I287" i="9"/>
  <c r="H287" i="9"/>
  <c r="G287" i="9"/>
  <c r="F287" i="9"/>
  <c r="E287" i="9"/>
  <c r="D287" i="9"/>
  <c r="C287" i="9"/>
  <c r="J286" i="9"/>
  <c r="I286" i="9"/>
  <c r="H286" i="9"/>
  <c r="G286" i="9"/>
  <c r="F286" i="9"/>
  <c r="E286" i="9"/>
  <c r="D286" i="9"/>
  <c r="C286" i="9"/>
  <c r="J285" i="9"/>
  <c r="I285" i="9"/>
  <c r="H285" i="9"/>
  <c r="G285" i="9"/>
  <c r="F285" i="9"/>
  <c r="E285" i="9"/>
  <c r="D285" i="9"/>
  <c r="C285" i="9"/>
  <c r="J284" i="9"/>
  <c r="I284" i="9"/>
  <c r="H284" i="9"/>
  <c r="G284" i="9"/>
  <c r="F284" i="9"/>
  <c r="E284" i="9"/>
  <c r="D284" i="9"/>
  <c r="C284" i="9"/>
  <c r="J283" i="9"/>
  <c r="I283" i="9"/>
  <c r="H283" i="9"/>
  <c r="G283" i="9"/>
  <c r="F283" i="9"/>
  <c r="E283" i="9"/>
  <c r="D283" i="9"/>
  <c r="C283" i="9"/>
  <c r="J282" i="9"/>
  <c r="I282" i="9"/>
  <c r="H282" i="9"/>
  <c r="G282" i="9"/>
  <c r="F282" i="9"/>
  <c r="E282" i="9"/>
  <c r="D282" i="9"/>
  <c r="C282" i="9"/>
  <c r="J281" i="9"/>
  <c r="I281" i="9"/>
  <c r="H281" i="9"/>
  <c r="G281" i="9"/>
  <c r="F281" i="9"/>
  <c r="E281" i="9"/>
  <c r="D281" i="9"/>
  <c r="C281" i="9"/>
  <c r="J280" i="9"/>
  <c r="I280" i="9"/>
  <c r="H280" i="9"/>
  <c r="G280" i="9"/>
  <c r="F280" i="9"/>
  <c r="E280" i="9"/>
  <c r="D280" i="9"/>
  <c r="C280" i="9"/>
  <c r="J279" i="9"/>
  <c r="I279" i="9"/>
  <c r="H279" i="9"/>
  <c r="G279" i="9"/>
  <c r="F279" i="9"/>
  <c r="E279" i="9"/>
  <c r="D279" i="9"/>
  <c r="C279" i="9"/>
  <c r="J278" i="9"/>
  <c r="I278" i="9"/>
  <c r="H278" i="9"/>
  <c r="G278" i="9"/>
  <c r="F278" i="9"/>
  <c r="E278" i="9"/>
  <c r="D278" i="9"/>
  <c r="C278" i="9"/>
  <c r="J277" i="9"/>
  <c r="I277" i="9"/>
  <c r="H277" i="9"/>
  <c r="G277" i="9"/>
  <c r="F277" i="9"/>
  <c r="E277" i="9"/>
  <c r="D277" i="9"/>
  <c r="C277" i="9"/>
  <c r="J276" i="9"/>
  <c r="I276" i="9"/>
  <c r="H276" i="9"/>
  <c r="G276" i="9"/>
  <c r="F276" i="9"/>
  <c r="E276" i="9"/>
  <c r="D276" i="9"/>
  <c r="C276" i="9"/>
  <c r="J275" i="9"/>
  <c r="I275" i="9"/>
  <c r="H275" i="9"/>
  <c r="G275" i="9"/>
  <c r="F275" i="9"/>
  <c r="E275" i="9"/>
  <c r="D275" i="9"/>
  <c r="C275" i="9"/>
  <c r="J274" i="9"/>
  <c r="I274" i="9"/>
  <c r="H274" i="9"/>
  <c r="G274" i="9"/>
  <c r="F274" i="9"/>
  <c r="E274" i="9"/>
  <c r="D274" i="9"/>
  <c r="C274" i="9"/>
  <c r="J273" i="9"/>
  <c r="I273" i="9"/>
  <c r="H273" i="9"/>
  <c r="G273" i="9"/>
  <c r="F273" i="9"/>
  <c r="E273" i="9"/>
  <c r="D273" i="9"/>
  <c r="C273" i="9"/>
  <c r="J272" i="9"/>
  <c r="I272" i="9"/>
  <c r="H272" i="9"/>
  <c r="G272" i="9"/>
  <c r="F272" i="9"/>
  <c r="E272" i="9"/>
  <c r="D272" i="9"/>
  <c r="C272" i="9"/>
  <c r="J271" i="9"/>
  <c r="I271" i="9"/>
  <c r="H271" i="9"/>
  <c r="G271" i="9"/>
  <c r="F271" i="9"/>
  <c r="E271" i="9"/>
  <c r="D271" i="9"/>
  <c r="C271" i="9"/>
  <c r="J270" i="9"/>
  <c r="I270" i="9"/>
  <c r="H270" i="9"/>
  <c r="G270" i="9"/>
  <c r="F270" i="9"/>
  <c r="E270" i="9"/>
  <c r="D270" i="9"/>
  <c r="C270" i="9"/>
  <c r="J269" i="9"/>
  <c r="I269" i="9"/>
  <c r="H269" i="9"/>
  <c r="G269" i="9"/>
  <c r="F269" i="9"/>
  <c r="E269" i="9"/>
  <c r="D269" i="9"/>
  <c r="C269" i="9"/>
  <c r="J268" i="9"/>
  <c r="I268" i="9"/>
  <c r="H268" i="9"/>
  <c r="G268" i="9"/>
  <c r="F268" i="9"/>
  <c r="E268" i="9"/>
  <c r="D268" i="9"/>
  <c r="C268" i="9"/>
  <c r="J267" i="9"/>
  <c r="I267" i="9"/>
  <c r="H267" i="9"/>
  <c r="G267" i="9"/>
  <c r="F267" i="9"/>
  <c r="E267" i="9"/>
  <c r="D267" i="9"/>
  <c r="C267" i="9"/>
  <c r="J266" i="9"/>
  <c r="I266" i="9"/>
  <c r="H266" i="9"/>
  <c r="G266" i="9"/>
  <c r="F266" i="9"/>
  <c r="E266" i="9"/>
  <c r="D266" i="9"/>
  <c r="C266" i="9"/>
  <c r="J265" i="9"/>
  <c r="I265" i="9"/>
  <c r="H265" i="9"/>
  <c r="G265" i="9"/>
  <c r="F265" i="9"/>
  <c r="E265" i="9"/>
  <c r="D265" i="9"/>
  <c r="C265" i="9"/>
  <c r="J264" i="9"/>
  <c r="I264" i="9"/>
  <c r="H264" i="9"/>
  <c r="G264" i="9"/>
  <c r="F264" i="9"/>
  <c r="E264" i="9"/>
  <c r="D264" i="9"/>
  <c r="C264" i="9"/>
  <c r="J263" i="9"/>
  <c r="I263" i="9"/>
  <c r="H263" i="9"/>
  <c r="G263" i="9"/>
  <c r="F263" i="9"/>
  <c r="E263" i="9"/>
  <c r="D263" i="9"/>
  <c r="C263" i="9"/>
  <c r="J262" i="9"/>
  <c r="I262" i="9"/>
  <c r="H262" i="9"/>
  <c r="G262" i="9"/>
  <c r="F262" i="9"/>
  <c r="E262" i="9"/>
  <c r="D262" i="9"/>
  <c r="C262" i="9"/>
  <c r="J261" i="9"/>
  <c r="I261" i="9"/>
  <c r="H261" i="9"/>
  <c r="G261" i="9"/>
  <c r="F261" i="9"/>
  <c r="E261" i="9"/>
  <c r="D261" i="9"/>
  <c r="C261" i="9"/>
  <c r="J260" i="9"/>
  <c r="I260" i="9"/>
  <c r="H260" i="9"/>
  <c r="G260" i="9"/>
  <c r="F260" i="9"/>
  <c r="E260" i="9"/>
  <c r="D260" i="9"/>
  <c r="C260" i="9"/>
  <c r="J259" i="9"/>
  <c r="I259" i="9"/>
  <c r="H259" i="9"/>
  <c r="G259" i="9"/>
  <c r="F259" i="9"/>
  <c r="E259" i="9"/>
  <c r="D259" i="9"/>
  <c r="C259" i="9"/>
  <c r="J258" i="9"/>
  <c r="I258" i="9"/>
  <c r="H258" i="9"/>
  <c r="G258" i="9"/>
  <c r="F258" i="9"/>
  <c r="E258" i="9"/>
  <c r="D258" i="9"/>
  <c r="C258" i="9"/>
  <c r="J257" i="9"/>
  <c r="I257" i="9"/>
  <c r="H257" i="9"/>
  <c r="G257" i="9"/>
  <c r="F257" i="9"/>
  <c r="E257" i="9"/>
  <c r="D257" i="9"/>
  <c r="C257" i="9"/>
  <c r="J256" i="9"/>
  <c r="I256" i="9"/>
  <c r="H256" i="9"/>
  <c r="G256" i="9"/>
  <c r="F256" i="9"/>
  <c r="E256" i="9"/>
  <c r="D256" i="9"/>
  <c r="C256" i="9"/>
  <c r="J255" i="9"/>
  <c r="I255" i="9"/>
  <c r="H255" i="9"/>
  <c r="G255" i="9"/>
  <c r="F255" i="9"/>
  <c r="E255" i="9"/>
  <c r="D255" i="9"/>
  <c r="C255" i="9"/>
  <c r="J254" i="9"/>
  <c r="I254" i="9"/>
  <c r="H254" i="9"/>
  <c r="G254" i="9"/>
  <c r="F254" i="9"/>
  <c r="E254" i="9"/>
  <c r="D254" i="9"/>
  <c r="C254" i="9"/>
  <c r="J253" i="9"/>
  <c r="I253" i="9"/>
  <c r="H253" i="9"/>
  <c r="G253" i="9"/>
  <c r="F253" i="9"/>
  <c r="E253" i="9"/>
  <c r="D253" i="9"/>
  <c r="C253" i="9"/>
  <c r="J252" i="9"/>
  <c r="I252" i="9"/>
  <c r="H252" i="9"/>
  <c r="G252" i="9"/>
  <c r="F252" i="9"/>
  <c r="E252" i="9"/>
  <c r="D252" i="9"/>
  <c r="C252" i="9"/>
  <c r="J251" i="9"/>
  <c r="I251" i="9"/>
  <c r="H251" i="9"/>
  <c r="G251" i="9"/>
  <c r="F251" i="9"/>
  <c r="E251" i="9"/>
  <c r="D251" i="9"/>
  <c r="C251" i="9"/>
  <c r="J250" i="9"/>
  <c r="I250" i="9"/>
  <c r="H250" i="9"/>
  <c r="G250" i="9"/>
  <c r="F250" i="9"/>
  <c r="E250" i="9"/>
  <c r="D250" i="9"/>
  <c r="C250" i="9"/>
  <c r="J249" i="9"/>
  <c r="I249" i="9"/>
  <c r="H249" i="9"/>
  <c r="G249" i="9"/>
  <c r="F249" i="9"/>
  <c r="E249" i="9"/>
  <c r="D249" i="9"/>
  <c r="C249" i="9"/>
  <c r="J248" i="9"/>
  <c r="I248" i="9"/>
  <c r="H248" i="9"/>
  <c r="G248" i="9"/>
  <c r="F248" i="9"/>
  <c r="E248" i="9"/>
  <c r="D248" i="9"/>
  <c r="C248" i="9"/>
  <c r="J247" i="9"/>
  <c r="I247" i="9"/>
  <c r="H247" i="9"/>
  <c r="G247" i="9"/>
  <c r="F247" i="9"/>
  <c r="E247" i="9"/>
  <c r="D247" i="9"/>
  <c r="C247" i="9"/>
  <c r="J246" i="9"/>
  <c r="I246" i="9"/>
  <c r="H246" i="9"/>
  <c r="G246" i="9"/>
  <c r="F246" i="9"/>
  <c r="E246" i="9"/>
  <c r="D246" i="9"/>
  <c r="C246" i="9"/>
  <c r="J245" i="9"/>
  <c r="I245" i="9"/>
  <c r="H245" i="9"/>
  <c r="G245" i="9"/>
  <c r="F245" i="9"/>
  <c r="E245" i="9"/>
  <c r="D245" i="9"/>
  <c r="C245" i="9"/>
  <c r="J244" i="9"/>
  <c r="I244" i="9"/>
  <c r="H244" i="9"/>
  <c r="G244" i="9"/>
  <c r="F244" i="9"/>
  <c r="E244" i="9"/>
  <c r="D244" i="9"/>
  <c r="C244" i="9"/>
  <c r="J243" i="9"/>
  <c r="I243" i="9"/>
  <c r="H243" i="9"/>
  <c r="G243" i="9"/>
  <c r="F243" i="9"/>
  <c r="E243" i="9"/>
  <c r="D243" i="9"/>
  <c r="C243" i="9"/>
  <c r="J242" i="9"/>
  <c r="I242" i="9"/>
  <c r="H242" i="9"/>
  <c r="G242" i="9"/>
  <c r="F242" i="9"/>
  <c r="E242" i="9"/>
  <c r="D242" i="9"/>
  <c r="C242" i="9"/>
  <c r="J241" i="9"/>
  <c r="I241" i="9"/>
  <c r="H241" i="9"/>
  <c r="G241" i="9"/>
  <c r="F241" i="9"/>
  <c r="E241" i="9"/>
  <c r="D241" i="9"/>
  <c r="C241" i="9"/>
  <c r="J240" i="9"/>
  <c r="I240" i="9"/>
  <c r="H240" i="9"/>
  <c r="G240" i="9"/>
  <c r="F240" i="9"/>
  <c r="E240" i="9"/>
  <c r="D240" i="9"/>
  <c r="C240" i="9"/>
  <c r="J239" i="9"/>
  <c r="I239" i="9"/>
  <c r="H239" i="9"/>
  <c r="G239" i="9"/>
  <c r="F239" i="9"/>
  <c r="E239" i="9"/>
  <c r="D239" i="9"/>
  <c r="C239" i="9"/>
  <c r="J238" i="9"/>
  <c r="I238" i="9"/>
  <c r="H238" i="9"/>
  <c r="G238" i="9"/>
  <c r="F238" i="9"/>
  <c r="E238" i="9"/>
  <c r="D238" i="9"/>
  <c r="C238" i="9"/>
  <c r="J237" i="9"/>
  <c r="I237" i="9"/>
  <c r="H237" i="9"/>
  <c r="G237" i="9"/>
  <c r="F237" i="9"/>
  <c r="E237" i="9"/>
  <c r="D237" i="9"/>
  <c r="C237" i="9"/>
  <c r="J236" i="9"/>
  <c r="I236" i="9"/>
  <c r="H236" i="9"/>
  <c r="G236" i="9"/>
  <c r="F236" i="9"/>
  <c r="E236" i="9"/>
  <c r="D236" i="9"/>
  <c r="C236" i="9"/>
  <c r="J235" i="9"/>
  <c r="I235" i="9"/>
  <c r="H235" i="9"/>
  <c r="G235" i="9"/>
  <c r="F235" i="9"/>
  <c r="E235" i="9"/>
  <c r="D235" i="9"/>
  <c r="C235" i="9"/>
  <c r="J234" i="9"/>
  <c r="I234" i="9"/>
  <c r="H234" i="9"/>
  <c r="G234" i="9"/>
  <c r="F234" i="9"/>
  <c r="E234" i="9"/>
  <c r="D234" i="9"/>
  <c r="C234" i="9"/>
  <c r="J233" i="9"/>
  <c r="I233" i="9"/>
  <c r="H233" i="9"/>
  <c r="G233" i="9"/>
  <c r="F233" i="9"/>
  <c r="E233" i="9"/>
  <c r="D233" i="9"/>
  <c r="C233" i="9"/>
  <c r="J232" i="9"/>
  <c r="I232" i="9"/>
  <c r="H232" i="9"/>
  <c r="G232" i="9"/>
  <c r="F232" i="9"/>
  <c r="E232" i="9"/>
  <c r="D232" i="9"/>
  <c r="C232" i="9"/>
  <c r="J231" i="9"/>
  <c r="I231" i="9"/>
  <c r="H231" i="9"/>
  <c r="G231" i="9"/>
  <c r="F231" i="9"/>
  <c r="E231" i="9"/>
  <c r="D231" i="9"/>
  <c r="C231" i="9"/>
  <c r="J230" i="9"/>
  <c r="I230" i="9"/>
  <c r="H230" i="9"/>
  <c r="G230" i="9"/>
  <c r="F230" i="9"/>
  <c r="E230" i="9"/>
  <c r="D230" i="9"/>
  <c r="C230" i="9"/>
  <c r="J229" i="9"/>
  <c r="I229" i="9"/>
  <c r="H229" i="9"/>
  <c r="G229" i="9"/>
  <c r="F229" i="9"/>
  <c r="E229" i="9"/>
  <c r="D229" i="9"/>
  <c r="C229" i="9"/>
  <c r="J228" i="9"/>
  <c r="I228" i="9"/>
  <c r="H228" i="9"/>
  <c r="G228" i="9"/>
  <c r="F228" i="9"/>
  <c r="E228" i="9"/>
  <c r="D228" i="9"/>
  <c r="C228" i="9"/>
  <c r="J227" i="9"/>
  <c r="I227" i="9"/>
  <c r="H227" i="9"/>
  <c r="G227" i="9"/>
  <c r="F227" i="9"/>
  <c r="E227" i="9"/>
  <c r="D227" i="9"/>
  <c r="C227" i="9"/>
  <c r="J226" i="9"/>
  <c r="I226" i="9"/>
  <c r="H226" i="9"/>
  <c r="G226" i="9"/>
  <c r="F226" i="9"/>
  <c r="E226" i="9"/>
  <c r="D226" i="9"/>
  <c r="C226" i="9"/>
  <c r="J225" i="9"/>
  <c r="I225" i="9"/>
  <c r="H225" i="9"/>
  <c r="G225" i="9"/>
  <c r="F225" i="9"/>
  <c r="E225" i="9"/>
  <c r="D225" i="9"/>
  <c r="C225" i="9"/>
  <c r="J224" i="9"/>
  <c r="I224" i="9"/>
  <c r="H224" i="9"/>
  <c r="G224" i="9"/>
  <c r="F224" i="9"/>
  <c r="E224" i="9"/>
  <c r="D224" i="9"/>
  <c r="C224" i="9"/>
  <c r="J223" i="9"/>
  <c r="I223" i="9"/>
  <c r="H223" i="9"/>
  <c r="G223" i="9"/>
  <c r="F223" i="9"/>
  <c r="E223" i="9"/>
  <c r="D223" i="9"/>
  <c r="C223" i="9"/>
  <c r="J222" i="9"/>
  <c r="I222" i="9"/>
  <c r="H222" i="9"/>
  <c r="G222" i="9"/>
  <c r="F222" i="9"/>
  <c r="E222" i="9"/>
  <c r="D222" i="9"/>
  <c r="C222" i="9"/>
  <c r="J221" i="9"/>
  <c r="I221" i="9"/>
  <c r="I220" i="9" s="1"/>
  <c r="H221" i="9"/>
  <c r="H220" i="9" s="1"/>
  <c r="G221" i="9"/>
  <c r="G220" i="9" s="1"/>
  <c r="F221" i="9"/>
  <c r="F220" i="9" s="1"/>
  <c r="E221" i="9"/>
  <c r="D221" i="9"/>
  <c r="C221" i="9"/>
  <c r="J220" i="9"/>
  <c r="E220" i="9"/>
  <c r="D220" i="9"/>
  <c r="K219" i="9"/>
  <c r="J219" i="9"/>
  <c r="I219" i="9"/>
  <c r="H219" i="9"/>
  <c r="G219" i="9"/>
  <c r="F219" i="9"/>
  <c r="E219" i="9"/>
  <c r="D219" i="9"/>
  <c r="C219" i="9"/>
  <c r="K218" i="9"/>
  <c r="J218" i="9"/>
  <c r="I218" i="9"/>
  <c r="H218" i="9"/>
  <c r="G218" i="9"/>
  <c r="F218" i="9"/>
  <c r="E218" i="9"/>
  <c r="D218" i="9"/>
  <c r="C218" i="9"/>
  <c r="K217" i="9"/>
  <c r="J217" i="9"/>
  <c r="I217" i="9"/>
  <c r="H217" i="9"/>
  <c r="G217" i="9"/>
  <c r="F217" i="9"/>
  <c r="E217" i="9"/>
  <c r="D217" i="9"/>
  <c r="C217" i="9"/>
  <c r="K216" i="9"/>
  <c r="J216" i="9"/>
  <c r="I216" i="9"/>
  <c r="H216" i="9"/>
  <c r="G216" i="9"/>
  <c r="F216" i="9"/>
  <c r="E216" i="9"/>
  <c r="D216" i="9"/>
  <c r="C216" i="9"/>
  <c r="K215" i="9"/>
  <c r="J215" i="9"/>
  <c r="I215" i="9"/>
  <c r="H215" i="9"/>
  <c r="G215" i="9"/>
  <c r="F215" i="9"/>
  <c r="E215" i="9"/>
  <c r="D215" i="9"/>
  <c r="C215" i="9"/>
  <c r="J214" i="9"/>
  <c r="I214" i="9"/>
  <c r="H214" i="9"/>
  <c r="G214" i="9"/>
  <c r="F214" i="9"/>
  <c r="E214" i="9"/>
  <c r="D214" i="9"/>
  <c r="C214" i="9"/>
  <c r="J213" i="9"/>
  <c r="I213" i="9"/>
  <c r="H213" i="9"/>
  <c r="G213" i="9"/>
  <c r="F213" i="9"/>
  <c r="E213" i="9"/>
  <c r="D213" i="9"/>
  <c r="C213" i="9"/>
  <c r="J212" i="9"/>
  <c r="I212" i="9"/>
  <c r="H212" i="9"/>
  <c r="G212" i="9"/>
  <c r="F212" i="9"/>
  <c r="E212" i="9"/>
  <c r="D212" i="9"/>
  <c r="C212" i="9"/>
  <c r="J211" i="9"/>
  <c r="I211" i="9"/>
  <c r="H211" i="9"/>
  <c r="G211" i="9"/>
  <c r="F211" i="9"/>
  <c r="E211" i="9"/>
  <c r="D211" i="9"/>
  <c r="C211" i="9"/>
  <c r="J210" i="9"/>
  <c r="I210" i="9"/>
  <c r="H210" i="9"/>
  <c r="G210" i="9"/>
  <c r="F210" i="9"/>
  <c r="E210" i="9"/>
  <c r="D210" i="9"/>
  <c r="C210" i="9"/>
  <c r="J209" i="9"/>
  <c r="I209" i="9"/>
  <c r="H209" i="9"/>
  <c r="G209" i="9"/>
  <c r="F209" i="9"/>
  <c r="E209" i="9"/>
  <c r="D209" i="9"/>
  <c r="C209" i="9"/>
  <c r="J208" i="9"/>
  <c r="I208" i="9"/>
  <c r="H208" i="9"/>
  <c r="G208" i="9"/>
  <c r="F208" i="9"/>
  <c r="E208" i="9"/>
  <c r="D208" i="9"/>
  <c r="C208" i="9"/>
  <c r="J207" i="9"/>
  <c r="I207" i="9"/>
  <c r="H207" i="9"/>
  <c r="G207" i="9"/>
  <c r="F207" i="9"/>
  <c r="E207" i="9"/>
  <c r="D207" i="9"/>
  <c r="C207" i="9"/>
  <c r="J206" i="9"/>
  <c r="I206" i="9"/>
  <c r="H206" i="9"/>
  <c r="G206" i="9"/>
  <c r="F206" i="9"/>
  <c r="E206" i="9"/>
  <c r="D206" i="9"/>
  <c r="C206" i="9"/>
  <c r="J205" i="9"/>
  <c r="I205" i="9"/>
  <c r="H205" i="9"/>
  <c r="G205" i="9"/>
  <c r="F205" i="9"/>
  <c r="E205" i="9"/>
  <c r="D205" i="9"/>
  <c r="C205" i="9"/>
  <c r="J204" i="9"/>
  <c r="I204" i="9"/>
  <c r="H204" i="9"/>
  <c r="G204" i="9"/>
  <c r="F204" i="9"/>
  <c r="E204" i="9"/>
  <c r="D204" i="9"/>
  <c r="C204" i="9"/>
  <c r="J203" i="9"/>
  <c r="I203" i="9"/>
  <c r="H203" i="9"/>
  <c r="G203" i="9"/>
  <c r="F203" i="9"/>
  <c r="E203" i="9"/>
  <c r="D203" i="9"/>
  <c r="C203" i="9"/>
  <c r="J202" i="9"/>
  <c r="I202" i="9"/>
  <c r="H202" i="9"/>
  <c r="G202" i="9"/>
  <c r="F202" i="9"/>
  <c r="E202" i="9"/>
  <c r="D202" i="9"/>
  <c r="C202" i="9"/>
  <c r="J201" i="9"/>
  <c r="I201" i="9"/>
  <c r="H201" i="9"/>
  <c r="G201" i="9"/>
  <c r="F201" i="9"/>
  <c r="E201" i="9"/>
  <c r="D201" i="9"/>
  <c r="C201" i="9"/>
  <c r="J200" i="9"/>
  <c r="I200" i="9"/>
  <c r="H200" i="9"/>
  <c r="G200" i="9"/>
  <c r="F200" i="9"/>
  <c r="E200" i="9"/>
  <c r="D200" i="9"/>
  <c r="C200" i="9"/>
  <c r="J199" i="9"/>
  <c r="I199" i="9"/>
  <c r="H199" i="9"/>
  <c r="G199" i="9"/>
  <c r="F199" i="9"/>
  <c r="E199" i="9"/>
  <c r="D199" i="9"/>
  <c r="C199" i="9"/>
  <c r="J198" i="9"/>
  <c r="I198" i="9"/>
  <c r="H198" i="9"/>
  <c r="G198" i="9"/>
  <c r="F198" i="9"/>
  <c r="E198" i="9"/>
  <c r="D198" i="9"/>
  <c r="C198" i="9"/>
  <c r="J197" i="9"/>
  <c r="I197" i="9"/>
  <c r="H197" i="9"/>
  <c r="G197" i="9"/>
  <c r="F197" i="9"/>
  <c r="E197" i="9"/>
  <c r="D197" i="9"/>
  <c r="C197" i="9"/>
  <c r="J196" i="9"/>
  <c r="I196" i="9"/>
  <c r="H196" i="9"/>
  <c r="G196" i="9"/>
  <c r="F196" i="9"/>
  <c r="E196" i="9"/>
  <c r="D196" i="9"/>
  <c r="C196" i="9"/>
  <c r="J195" i="9"/>
  <c r="I195" i="9"/>
  <c r="H195" i="9"/>
  <c r="G195" i="9"/>
  <c r="F195" i="9"/>
  <c r="E195" i="9"/>
  <c r="D195" i="9"/>
  <c r="C195" i="9"/>
  <c r="J194" i="9"/>
  <c r="I194" i="9"/>
  <c r="H194" i="9"/>
  <c r="G194" i="9"/>
  <c r="F194" i="9"/>
  <c r="E194" i="9"/>
  <c r="D194" i="9"/>
  <c r="C194" i="9"/>
  <c r="J193" i="9"/>
  <c r="I193" i="9"/>
  <c r="H193" i="9"/>
  <c r="G193" i="9"/>
  <c r="F193" i="9"/>
  <c r="E193" i="9"/>
  <c r="D193" i="9"/>
  <c r="C193" i="9"/>
  <c r="J192" i="9"/>
  <c r="I192" i="9"/>
  <c r="H192" i="9"/>
  <c r="G192" i="9"/>
  <c r="F192" i="9"/>
  <c r="E192" i="9"/>
  <c r="D192" i="9"/>
  <c r="C192" i="9"/>
  <c r="J191" i="9"/>
  <c r="I191" i="9"/>
  <c r="H191" i="9"/>
  <c r="G191" i="9"/>
  <c r="F191" i="9"/>
  <c r="E191" i="9"/>
  <c r="D191" i="9"/>
  <c r="C191" i="9"/>
  <c r="J190" i="9"/>
  <c r="I190" i="9"/>
  <c r="H190" i="9"/>
  <c r="G190" i="9"/>
  <c r="F190" i="9"/>
  <c r="E190" i="9"/>
  <c r="D190" i="9"/>
  <c r="C190" i="9"/>
  <c r="J189" i="9"/>
  <c r="I189" i="9"/>
  <c r="H189" i="9"/>
  <c r="G189" i="9"/>
  <c r="F189" i="9"/>
  <c r="E189" i="9"/>
  <c r="D189" i="9"/>
  <c r="C189" i="9"/>
  <c r="J188" i="9"/>
  <c r="I188" i="9"/>
  <c r="H188" i="9"/>
  <c r="G188" i="9"/>
  <c r="F188" i="9"/>
  <c r="E188" i="9"/>
  <c r="D188" i="9"/>
  <c r="C188" i="9"/>
  <c r="J187" i="9"/>
  <c r="I187" i="9"/>
  <c r="H187" i="9"/>
  <c r="G187" i="9"/>
  <c r="F187" i="9"/>
  <c r="E187" i="9"/>
  <c r="D187" i="9"/>
  <c r="C187" i="9"/>
  <c r="J186" i="9"/>
  <c r="I186" i="9"/>
  <c r="H186" i="9"/>
  <c r="G186" i="9"/>
  <c r="F186" i="9"/>
  <c r="E186" i="9"/>
  <c r="D186" i="9"/>
  <c r="C186" i="9"/>
  <c r="J185" i="9"/>
  <c r="I185" i="9"/>
  <c r="H185" i="9"/>
  <c r="G185" i="9"/>
  <c r="F185" i="9"/>
  <c r="E185" i="9"/>
  <c r="D185" i="9"/>
  <c r="C185" i="9"/>
  <c r="J184" i="9"/>
  <c r="I184" i="9"/>
  <c r="H184" i="9"/>
  <c r="G184" i="9"/>
  <c r="F184" i="9"/>
  <c r="E184" i="9"/>
  <c r="D184" i="9"/>
  <c r="C184" i="9"/>
  <c r="J183" i="9"/>
  <c r="I183" i="9"/>
  <c r="H183" i="9"/>
  <c r="G183" i="9"/>
  <c r="F183" i="9"/>
  <c r="E183" i="9"/>
  <c r="D183" i="9"/>
  <c r="C183" i="9"/>
  <c r="J182" i="9"/>
  <c r="I182" i="9"/>
  <c r="H182" i="9"/>
  <c r="G182" i="9"/>
  <c r="F182" i="9"/>
  <c r="E182" i="9"/>
  <c r="D182" i="9"/>
  <c r="C182" i="9"/>
  <c r="J181" i="9"/>
  <c r="I181" i="9"/>
  <c r="H181" i="9"/>
  <c r="G181" i="9"/>
  <c r="F181" i="9"/>
  <c r="E181" i="9"/>
  <c r="D181" i="9"/>
  <c r="C181" i="9"/>
  <c r="J180" i="9"/>
  <c r="I180" i="9"/>
  <c r="H180" i="9"/>
  <c r="G180" i="9"/>
  <c r="F180" i="9"/>
  <c r="E180" i="9"/>
  <c r="D180" i="9"/>
  <c r="C180" i="9"/>
  <c r="J179" i="9"/>
  <c r="I179" i="9"/>
  <c r="H179" i="9"/>
  <c r="G179" i="9"/>
  <c r="F179" i="9"/>
  <c r="E179" i="9"/>
  <c r="D179" i="9"/>
  <c r="C179" i="9"/>
  <c r="J178" i="9"/>
  <c r="I178" i="9"/>
  <c r="H178" i="9"/>
  <c r="G178" i="9"/>
  <c r="F178" i="9"/>
  <c r="E178" i="9"/>
  <c r="D178" i="9"/>
  <c r="C178" i="9"/>
  <c r="J177" i="9"/>
  <c r="I177" i="9"/>
  <c r="H177" i="9"/>
  <c r="G177" i="9"/>
  <c r="F177" i="9"/>
  <c r="E177" i="9"/>
  <c r="D177" i="9"/>
  <c r="C177" i="9"/>
  <c r="J176" i="9"/>
  <c r="I176" i="9"/>
  <c r="H176" i="9"/>
  <c r="G176" i="9"/>
  <c r="F176" i="9"/>
  <c r="E176" i="9"/>
  <c r="D176" i="9"/>
  <c r="C176" i="9"/>
  <c r="J175" i="9"/>
  <c r="I175" i="9"/>
  <c r="H175" i="9"/>
  <c r="G175" i="9"/>
  <c r="F175" i="9"/>
  <c r="E175" i="9"/>
  <c r="D175" i="9"/>
  <c r="C175" i="9"/>
  <c r="J174" i="9"/>
  <c r="I174" i="9"/>
  <c r="H174" i="9"/>
  <c r="G174" i="9"/>
  <c r="F174" i="9"/>
  <c r="E174" i="9"/>
  <c r="D174" i="9"/>
  <c r="C174" i="9"/>
  <c r="J173" i="9"/>
  <c r="I173" i="9"/>
  <c r="H173" i="9"/>
  <c r="G173" i="9"/>
  <c r="F173" i="9"/>
  <c r="E173" i="9"/>
  <c r="D173" i="9"/>
  <c r="C173" i="9"/>
  <c r="J172" i="9"/>
  <c r="I172" i="9"/>
  <c r="H172" i="9"/>
  <c r="G172" i="9"/>
  <c r="F172" i="9"/>
  <c r="E172" i="9"/>
  <c r="D172" i="9"/>
  <c r="C172" i="9"/>
  <c r="J171" i="9"/>
  <c r="I171" i="9"/>
  <c r="H171" i="9"/>
  <c r="G171" i="9"/>
  <c r="F171" i="9"/>
  <c r="E171" i="9"/>
  <c r="D171" i="9"/>
  <c r="C171" i="9"/>
  <c r="J170" i="9"/>
  <c r="I170" i="9"/>
  <c r="H170" i="9"/>
  <c r="G170" i="9"/>
  <c r="F170" i="9"/>
  <c r="E170" i="9"/>
  <c r="D170" i="9"/>
  <c r="C170" i="9"/>
  <c r="J169" i="9"/>
  <c r="I169" i="9"/>
  <c r="H169" i="9"/>
  <c r="G169" i="9"/>
  <c r="F169" i="9"/>
  <c r="E169" i="9"/>
  <c r="D169" i="9"/>
  <c r="C169" i="9"/>
  <c r="J168" i="9"/>
  <c r="I168" i="9"/>
  <c r="H168" i="9"/>
  <c r="G168" i="9"/>
  <c r="F168" i="9"/>
  <c r="E168" i="9"/>
  <c r="D168" i="9"/>
  <c r="C168" i="9"/>
  <c r="J167" i="9"/>
  <c r="I167" i="9"/>
  <c r="H167" i="9"/>
  <c r="G167" i="9"/>
  <c r="F167" i="9"/>
  <c r="E167" i="9"/>
  <c r="D167" i="9"/>
  <c r="C167" i="9"/>
  <c r="J166" i="9"/>
  <c r="I166" i="9"/>
  <c r="H166" i="9"/>
  <c r="G166" i="9"/>
  <c r="F166" i="9"/>
  <c r="E166" i="9"/>
  <c r="D166" i="9"/>
  <c r="C166" i="9"/>
  <c r="J165" i="9"/>
  <c r="I165" i="9"/>
  <c r="H165" i="9"/>
  <c r="G165" i="9"/>
  <c r="F165" i="9"/>
  <c r="E165" i="9"/>
  <c r="D165" i="9"/>
  <c r="C165" i="9"/>
  <c r="J164" i="9"/>
  <c r="I164" i="9"/>
  <c r="H164" i="9"/>
  <c r="G164" i="9"/>
  <c r="F164" i="9"/>
  <c r="E164" i="9"/>
  <c r="D164" i="9"/>
  <c r="C164" i="9"/>
  <c r="J163" i="9"/>
  <c r="I163" i="9"/>
  <c r="H163" i="9"/>
  <c r="G163" i="9"/>
  <c r="F163" i="9"/>
  <c r="E163" i="9"/>
  <c r="D163" i="9"/>
  <c r="C163" i="9"/>
  <c r="J162" i="9"/>
  <c r="I162" i="9"/>
  <c r="H162" i="9"/>
  <c r="G162" i="9"/>
  <c r="F162" i="9"/>
  <c r="E162" i="9"/>
  <c r="D162" i="9"/>
  <c r="C162" i="9"/>
  <c r="J161" i="9"/>
  <c r="I161" i="9"/>
  <c r="H161" i="9"/>
  <c r="G161" i="9"/>
  <c r="F161" i="9"/>
  <c r="E161" i="9"/>
  <c r="D161" i="9"/>
  <c r="C161" i="9"/>
  <c r="J160" i="9"/>
  <c r="I160" i="9"/>
  <c r="H160" i="9"/>
  <c r="G160" i="9"/>
  <c r="F160" i="9"/>
  <c r="E160" i="9"/>
  <c r="D160" i="9"/>
  <c r="C160" i="9"/>
  <c r="J159" i="9"/>
  <c r="I159" i="9"/>
  <c r="H159" i="9"/>
  <c r="G159" i="9"/>
  <c r="F159" i="9"/>
  <c r="E159" i="9"/>
  <c r="D159" i="9"/>
  <c r="C159" i="9"/>
  <c r="J158" i="9"/>
  <c r="I158" i="9"/>
  <c r="H158" i="9"/>
  <c r="G158" i="9"/>
  <c r="F158" i="9"/>
  <c r="E158" i="9"/>
  <c r="D158" i="9"/>
  <c r="C158" i="9"/>
  <c r="J157" i="9"/>
  <c r="I157" i="9"/>
  <c r="H157" i="9"/>
  <c r="G157" i="9"/>
  <c r="F157" i="9"/>
  <c r="E157" i="9"/>
  <c r="D157" i="9"/>
  <c r="C157" i="9"/>
  <c r="J156" i="9"/>
  <c r="I156" i="9"/>
  <c r="H156" i="9"/>
  <c r="G156" i="9"/>
  <c r="F156" i="9"/>
  <c r="E156" i="9"/>
  <c r="D156" i="9"/>
  <c r="C156" i="9"/>
  <c r="J155" i="9"/>
  <c r="I155" i="9"/>
  <c r="H155" i="9"/>
  <c r="G155" i="9"/>
  <c r="F155" i="9"/>
  <c r="E155" i="9"/>
  <c r="D155" i="9"/>
  <c r="C155" i="9"/>
  <c r="J154" i="9"/>
  <c r="I154" i="9"/>
  <c r="H154" i="9"/>
  <c r="G154" i="9"/>
  <c r="F154" i="9"/>
  <c r="E154" i="9"/>
  <c r="D154" i="9"/>
  <c r="C154" i="9"/>
  <c r="J153" i="9"/>
  <c r="I153" i="9"/>
  <c r="H153" i="9"/>
  <c r="G153" i="9"/>
  <c r="F153" i="9"/>
  <c r="E153" i="9"/>
  <c r="D153" i="9"/>
  <c r="C153" i="9"/>
  <c r="J152" i="9"/>
  <c r="I152" i="9"/>
  <c r="H152" i="9"/>
  <c r="G152" i="9"/>
  <c r="F152" i="9"/>
  <c r="E152" i="9"/>
  <c r="D152" i="9"/>
  <c r="C152" i="9"/>
  <c r="J151" i="9"/>
  <c r="I151" i="9"/>
  <c r="H151" i="9"/>
  <c r="G151" i="9"/>
  <c r="F151" i="9"/>
  <c r="E151" i="9"/>
  <c r="D151" i="9"/>
  <c r="C151" i="9"/>
  <c r="J150" i="9"/>
  <c r="I150" i="9"/>
  <c r="H150" i="9"/>
  <c r="G150" i="9"/>
  <c r="F150" i="9"/>
  <c r="E150" i="9"/>
  <c r="D150" i="9"/>
  <c r="C150" i="9"/>
  <c r="J149" i="9"/>
  <c r="I149" i="9"/>
  <c r="H149" i="9"/>
  <c r="G149" i="9"/>
  <c r="F149" i="9"/>
  <c r="E149" i="9"/>
  <c r="D149" i="9"/>
  <c r="C149" i="9"/>
  <c r="J148" i="9"/>
  <c r="I148" i="9"/>
  <c r="H148" i="9"/>
  <c r="G148" i="9"/>
  <c r="F148" i="9"/>
  <c r="E148" i="9"/>
  <c r="D148" i="9"/>
  <c r="C148" i="9"/>
  <c r="J147" i="9"/>
  <c r="I147" i="9"/>
  <c r="H147" i="9"/>
  <c r="G147" i="9"/>
  <c r="F147" i="9"/>
  <c r="E147" i="9"/>
  <c r="D147" i="9"/>
  <c r="C147" i="9"/>
  <c r="J146" i="9"/>
  <c r="I146" i="9"/>
  <c r="H146" i="9"/>
  <c r="G146" i="9"/>
  <c r="F146" i="9"/>
  <c r="E146" i="9"/>
  <c r="D146" i="9"/>
  <c r="C146" i="9"/>
  <c r="J145" i="9"/>
  <c r="I145" i="9"/>
  <c r="H145" i="9"/>
  <c r="G145" i="9"/>
  <c r="F145" i="9"/>
  <c r="E145" i="9"/>
  <c r="D145" i="9"/>
  <c r="C145" i="9"/>
  <c r="J144" i="9"/>
  <c r="I144" i="9"/>
  <c r="H144" i="9"/>
  <c r="G144" i="9"/>
  <c r="F144" i="9"/>
  <c r="E144" i="9"/>
  <c r="D144" i="9"/>
  <c r="C144" i="9"/>
  <c r="J143" i="9"/>
  <c r="I143" i="9"/>
  <c r="H143" i="9"/>
  <c r="G143" i="9"/>
  <c r="F143" i="9"/>
  <c r="E143" i="9"/>
  <c r="D143" i="9"/>
  <c r="C143" i="9"/>
  <c r="J142" i="9"/>
  <c r="I142" i="9"/>
  <c r="H142" i="9"/>
  <c r="G142" i="9"/>
  <c r="F142" i="9"/>
  <c r="E142" i="9"/>
  <c r="D142" i="9"/>
  <c r="C142" i="9"/>
  <c r="J141" i="9"/>
  <c r="I141" i="9"/>
  <c r="H141" i="9"/>
  <c r="G141" i="9"/>
  <c r="F141" i="9"/>
  <c r="E141" i="9"/>
  <c r="D141" i="9"/>
  <c r="C141" i="9"/>
  <c r="J140" i="9"/>
  <c r="I140" i="9"/>
  <c r="H140" i="9"/>
  <c r="G140" i="9"/>
  <c r="F140" i="9"/>
  <c r="E140" i="9"/>
  <c r="D140" i="9"/>
  <c r="C140" i="9"/>
  <c r="J139" i="9"/>
  <c r="I139" i="9"/>
  <c r="H139" i="9"/>
  <c r="G139" i="9"/>
  <c r="F139" i="9"/>
  <c r="E139" i="9"/>
  <c r="D139" i="9"/>
  <c r="C139" i="9"/>
  <c r="J138" i="9"/>
  <c r="I138" i="9"/>
  <c r="H138" i="9"/>
  <c r="G138" i="9"/>
  <c r="F138" i="9"/>
  <c r="E138" i="9"/>
  <c r="D138" i="9"/>
  <c r="C138" i="9"/>
  <c r="J137" i="9"/>
  <c r="I137" i="9"/>
  <c r="H137" i="9"/>
  <c r="G137" i="9"/>
  <c r="F137" i="9"/>
  <c r="E137" i="9"/>
  <c r="D137" i="9"/>
  <c r="C137" i="9"/>
  <c r="J136" i="9"/>
  <c r="I136" i="9"/>
  <c r="H136" i="9"/>
  <c r="G136" i="9"/>
  <c r="F136" i="9"/>
  <c r="E136" i="9"/>
  <c r="D136" i="9"/>
  <c r="C136" i="9"/>
  <c r="J135" i="9"/>
  <c r="I135" i="9"/>
  <c r="H135" i="9"/>
  <c r="G135" i="9"/>
  <c r="F135" i="9"/>
  <c r="E135" i="9"/>
  <c r="D135" i="9"/>
  <c r="C135" i="9"/>
  <c r="J134" i="9"/>
  <c r="I134" i="9"/>
  <c r="H134" i="9"/>
  <c r="G134" i="9"/>
  <c r="F134" i="9"/>
  <c r="E134" i="9"/>
  <c r="D134" i="9"/>
  <c r="C134" i="9"/>
  <c r="J133" i="9"/>
  <c r="I133" i="9"/>
  <c r="H133" i="9"/>
  <c r="G133" i="9"/>
  <c r="F133" i="9"/>
  <c r="E133" i="9"/>
  <c r="D133" i="9"/>
  <c r="C133" i="9"/>
  <c r="J132" i="9"/>
  <c r="I132" i="9"/>
  <c r="H132" i="9"/>
  <c r="G132" i="9"/>
  <c r="F132" i="9"/>
  <c r="E132" i="9"/>
  <c r="D132" i="9"/>
  <c r="C132" i="9"/>
  <c r="J131" i="9"/>
  <c r="I131" i="9"/>
  <c r="H131" i="9"/>
  <c r="G131" i="9"/>
  <c r="F131" i="9"/>
  <c r="E131" i="9"/>
  <c r="D131" i="9"/>
  <c r="C131" i="9"/>
  <c r="J130" i="9"/>
  <c r="I130" i="9"/>
  <c r="H130" i="9"/>
  <c r="G130" i="9"/>
  <c r="F130" i="9"/>
  <c r="E130" i="9"/>
  <c r="D130" i="9"/>
  <c r="C130" i="9"/>
  <c r="J129" i="9"/>
  <c r="I129" i="9"/>
  <c r="H129" i="9"/>
  <c r="G129" i="9"/>
  <c r="F129" i="9"/>
  <c r="E129" i="9"/>
  <c r="D129" i="9"/>
  <c r="C129" i="9"/>
  <c r="J128" i="9"/>
  <c r="I128" i="9"/>
  <c r="H128" i="9"/>
  <c r="G128" i="9"/>
  <c r="F128" i="9"/>
  <c r="E128" i="9"/>
  <c r="D128" i="9"/>
  <c r="C128" i="9"/>
  <c r="J127" i="9"/>
  <c r="I127" i="9"/>
  <c r="H127" i="9"/>
  <c r="G127" i="9"/>
  <c r="F127" i="9"/>
  <c r="E127" i="9"/>
  <c r="D127" i="9"/>
  <c r="C127" i="9"/>
  <c r="J126" i="9"/>
  <c r="I126" i="9"/>
  <c r="H126" i="9"/>
  <c r="G126" i="9"/>
  <c r="F126" i="9"/>
  <c r="E126" i="9"/>
  <c r="D126" i="9"/>
  <c r="C126" i="9"/>
  <c r="J125" i="9"/>
  <c r="I125" i="9"/>
  <c r="H125" i="9"/>
  <c r="G125" i="9"/>
  <c r="F125" i="9"/>
  <c r="E125" i="9"/>
  <c r="D125" i="9"/>
  <c r="C125" i="9"/>
  <c r="J124" i="9"/>
  <c r="I124" i="9"/>
  <c r="H124" i="9"/>
  <c r="G124" i="9"/>
  <c r="F124" i="9"/>
  <c r="E124" i="9"/>
  <c r="D124" i="9"/>
  <c r="C124" i="9"/>
  <c r="J123" i="9"/>
  <c r="I123" i="9"/>
  <c r="H123" i="9"/>
  <c r="G123" i="9"/>
  <c r="F123" i="9"/>
  <c r="E123" i="9"/>
  <c r="D123" i="9"/>
  <c r="C123" i="9"/>
  <c r="J122" i="9"/>
  <c r="I122" i="9"/>
  <c r="H122" i="9"/>
  <c r="G122" i="9"/>
  <c r="F122" i="9"/>
  <c r="E122" i="9"/>
  <c r="D122" i="9"/>
  <c r="C122" i="9"/>
  <c r="J121" i="9"/>
  <c r="I121" i="9"/>
  <c r="H121" i="9"/>
  <c r="G121" i="9"/>
  <c r="F121" i="9"/>
  <c r="E121" i="9"/>
  <c r="D121" i="9"/>
  <c r="C121" i="9"/>
  <c r="J120" i="9"/>
  <c r="I120" i="9"/>
  <c r="H120" i="9"/>
  <c r="G120" i="9"/>
  <c r="F120" i="9"/>
  <c r="E120" i="9"/>
  <c r="D120" i="9"/>
  <c r="C120" i="9"/>
  <c r="J119" i="9"/>
  <c r="I119" i="9"/>
  <c r="H119" i="9"/>
  <c r="G119" i="9"/>
  <c r="F119" i="9"/>
  <c r="E119" i="9"/>
  <c r="D119" i="9"/>
  <c r="C119" i="9"/>
  <c r="J118" i="9"/>
  <c r="I118" i="9"/>
  <c r="H118" i="9"/>
  <c r="G118" i="9"/>
  <c r="F118" i="9"/>
  <c r="E118" i="9"/>
  <c r="D118" i="9"/>
  <c r="C118" i="9"/>
  <c r="J117" i="9"/>
  <c r="I117" i="9"/>
  <c r="H117" i="9"/>
  <c r="G117" i="9"/>
  <c r="F117" i="9"/>
  <c r="E117" i="9"/>
  <c r="D117" i="9"/>
  <c r="C117" i="9"/>
  <c r="J116" i="9"/>
  <c r="I116" i="9"/>
  <c r="H116" i="9"/>
  <c r="G116" i="9"/>
  <c r="F116" i="9"/>
  <c r="E116" i="9"/>
  <c r="D116" i="9"/>
  <c r="C116" i="9"/>
  <c r="J115" i="9"/>
  <c r="I115" i="9"/>
  <c r="H115" i="9"/>
  <c r="H114" i="9" s="1"/>
  <c r="G115" i="9"/>
  <c r="G114" i="9" s="1"/>
  <c r="F115" i="9"/>
  <c r="F114" i="9" s="1"/>
  <c r="E115" i="9"/>
  <c r="E114" i="9" s="1"/>
  <c r="D115" i="9"/>
  <c r="D114" i="9" s="1"/>
  <c r="C115" i="9"/>
  <c r="J114" i="9"/>
  <c r="I114" i="9"/>
  <c r="J112" i="9"/>
  <c r="I112" i="9"/>
  <c r="H112" i="9"/>
  <c r="G112" i="9"/>
  <c r="F112" i="9"/>
  <c r="E112" i="9"/>
  <c r="D112" i="9"/>
  <c r="C112" i="9"/>
  <c r="J111" i="9"/>
  <c r="I111" i="9"/>
  <c r="H111" i="9"/>
  <c r="G111" i="9"/>
  <c r="F111" i="9"/>
  <c r="E111" i="9"/>
  <c r="D111" i="9"/>
  <c r="C111" i="9"/>
  <c r="J110" i="9"/>
  <c r="I110" i="9"/>
  <c r="H110" i="9"/>
  <c r="G110" i="9"/>
  <c r="F110" i="9"/>
  <c r="E110" i="9"/>
  <c r="D110" i="9"/>
  <c r="C110" i="9"/>
  <c r="J109" i="9"/>
  <c r="I109" i="9"/>
  <c r="H109" i="9"/>
  <c r="G109" i="9"/>
  <c r="F109" i="9"/>
  <c r="E109" i="9"/>
  <c r="D109" i="9"/>
  <c r="C109" i="9"/>
  <c r="J108" i="9"/>
  <c r="I108" i="9"/>
  <c r="H108" i="9"/>
  <c r="G108" i="9"/>
  <c r="F108" i="9"/>
  <c r="E108" i="9"/>
  <c r="D108" i="9"/>
  <c r="C108" i="9"/>
  <c r="J107" i="9"/>
  <c r="I107" i="9"/>
  <c r="H107" i="9"/>
  <c r="G107" i="9"/>
  <c r="F107" i="9"/>
  <c r="E107" i="9"/>
  <c r="D107" i="9"/>
  <c r="C107" i="9"/>
  <c r="J106" i="9"/>
  <c r="I106" i="9"/>
  <c r="H106" i="9"/>
  <c r="G106" i="9"/>
  <c r="F106" i="9"/>
  <c r="E106" i="9"/>
  <c r="D106" i="9"/>
  <c r="C106" i="9"/>
  <c r="J105" i="9"/>
  <c r="I105" i="9"/>
  <c r="H105" i="9"/>
  <c r="G105" i="9"/>
  <c r="F105" i="9"/>
  <c r="E105" i="9"/>
  <c r="D105" i="9"/>
  <c r="C105" i="9"/>
  <c r="J104" i="9"/>
  <c r="I104" i="9"/>
  <c r="H104" i="9"/>
  <c r="G104" i="9"/>
  <c r="F104" i="9"/>
  <c r="E104" i="9"/>
  <c r="D104" i="9"/>
  <c r="C104" i="9"/>
  <c r="J103" i="9"/>
  <c r="I103" i="9"/>
  <c r="H103" i="9"/>
  <c r="G103" i="9"/>
  <c r="F103" i="9"/>
  <c r="E103" i="9"/>
  <c r="D103" i="9"/>
  <c r="C103" i="9"/>
  <c r="J102" i="9"/>
  <c r="I102" i="9"/>
  <c r="H102" i="9"/>
  <c r="G102" i="9"/>
  <c r="F102" i="9"/>
  <c r="E102" i="9"/>
  <c r="D102" i="9"/>
  <c r="C102" i="9"/>
  <c r="J101" i="9"/>
  <c r="I101" i="9"/>
  <c r="H101" i="9"/>
  <c r="G101" i="9"/>
  <c r="F101" i="9"/>
  <c r="E101" i="9"/>
  <c r="D101" i="9"/>
  <c r="C101" i="9"/>
  <c r="J100" i="9"/>
  <c r="I100" i="9"/>
  <c r="H100" i="9"/>
  <c r="G100" i="9"/>
  <c r="F100" i="9"/>
  <c r="E100" i="9"/>
  <c r="D100" i="9"/>
  <c r="C100" i="9"/>
  <c r="J99" i="9"/>
  <c r="I99" i="9"/>
  <c r="H99" i="9"/>
  <c r="G99" i="9"/>
  <c r="F99" i="9"/>
  <c r="E99" i="9"/>
  <c r="D99" i="9"/>
  <c r="C99" i="9"/>
  <c r="J98" i="9"/>
  <c r="I98" i="9"/>
  <c r="H98" i="9"/>
  <c r="G98" i="9"/>
  <c r="F98" i="9"/>
  <c r="E98" i="9"/>
  <c r="D98" i="9"/>
  <c r="C98" i="9"/>
  <c r="J97" i="9"/>
  <c r="I97" i="9"/>
  <c r="H97" i="9"/>
  <c r="G97" i="9"/>
  <c r="F97" i="9"/>
  <c r="E97" i="9"/>
  <c r="D97" i="9"/>
  <c r="C97" i="9"/>
  <c r="J96" i="9"/>
  <c r="I96" i="9"/>
  <c r="H96" i="9"/>
  <c r="G96" i="9"/>
  <c r="F96" i="9"/>
  <c r="E96" i="9"/>
  <c r="D96" i="9"/>
  <c r="C96" i="9"/>
  <c r="J95" i="9"/>
  <c r="I95" i="9"/>
  <c r="H95" i="9"/>
  <c r="G95" i="9"/>
  <c r="F95" i="9"/>
  <c r="E95" i="9"/>
  <c r="D95" i="9"/>
  <c r="C95" i="9"/>
  <c r="J94" i="9"/>
  <c r="I94" i="9"/>
  <c r="H94" i="9"/>
  <c r="G94" i="9"/>
  <c r="F94" i="9"/>
  <c r="E94" i="9"/>
  <c r="D94" i="9"/>
  <c r="C94" i="9"/>
  <c r="J93" i="9"/>
  <c r="I93" i="9"/>
  <c r="H93" i="9"/>
  <c r="G93" i="9"/>
  <c r="F93" i="9"/>
  <c r="E93" i="9"/>
  <c r="D93" i="9"/>
  <c r="C93" i="9"/>
  <c r="J92" i="9"/>
  <c r="I92" i="9"/>
  <c r="H92" i="9"/>
  <c r="G92" i="9"/>
  <c r="F92" i="9"/>
  <c r="E92" i="9"/>
  <c r="D92" i="9"/>
  <c r="C92" i="9"/>
  <c r="J91" i="9"/>
  <c r="I91" i="9"/>
  <c r="H91" i="9"/>
  <c r="G91" i="9"/>
  <c r="F91" i="9"/>
  <c r="E91" i="9"/>
  <c r="D91" i="9"/>
  <c r="C91" i="9"/>
  <c r="J90" i="9"/>
  <c r="I90" i="9"/>
  <c r="H90" i="9"/>
  <c r="G90" i="9"/>
  <c r="F90" i="9"/>
  <c r="E90" i="9"/>
  <c r="D90" i="9"/>
  <c r="C90" i="9"/>
  <c r="J89" i="9"/>
  <c r="I89" i="9"/>
  <c r="H89" i="9"/>
  <c r="G89" i="9"/>
  <c r="F89" i="9"/>
  <c r="E89" i="9"/>
  <c r="D89" i="9"/>
  <c r="C89" i="9"/>
  <c r="J88" i="9"/>
  <c r="I88" i="9"/>
  <c r="H88" i="9"/>
  <c r="G88" i="9"/>
  <c r="F88" i="9"/>
  <c r="E88" i="9"/>
  <c r="D88" i="9"/>
  <c r="C88" i="9"/>
  <c r="J87" i="9"/>
  <c r="I87" i="9"/>
  <c r="H87" i="9"/>
  <c r="G87" i="9"/>
  <c r="F87" i="9"/>
  <c r="E87" i="9"/>
  <c r="D87" i="9"/>
  <c r="C87" i="9"/>
  <c r="J86" i="9"/>
  <c r="I86" i="9"/>
  <c r="H86" i="9"/>
  <c r="G86" i="9"/>
  <c r="F86" i="9"/>
  <c r="E86" i="9"/>
  <c r="D86" i="9"/>
  <c r="C86" i="9"/>
  <c r="J85" i="9"/>
  <c r="I85" i="9"/>
  <c r="H85" i="9"/>
  <c r="G85" i="9"/>
  <c r="F85" i="9"/>
  <c r="E85" i="9"/>
  <c r="D85" i="9"/>
  <c r="C85" i="9"/>
  <c r="J84" i="9"/>
  <c r="I84" i="9"/>
  <c r="H84" i="9"/>
  <c r="G84" i="9"/>
  <c r="F84" i="9"/>
  <c r="E84" i="9"/>
  <c r="D84" i="9"/>
  <c r="C84" i="9"/>
  <c r="J83" i="9"/>
  <c r="I83" i="9"/>
  <c r="H83" i="9"/>
  <c r="G83" i="9"/>
  <c r="F83" i="9"/>
  <c r="E83" i="9"/>
  <c r="D83" i="9"/>
  <c r="C83" i="9"/>
  <c r="J82" i="9"/>
  <c r="I82" i="9"/>
  <c r="H82" i="9"/>
  <c r="G82" i="9"/>
  <c r="F82" i="9"/>
  <c r="E82" i="9"/>
  <c r="D82" i="9"/>
  <c r="C82" i="9"/>
  <c r="J81" i="9"/>
  <c r="I81" i="9"/>
  <c r="H81" i="9"/>
  <c r="G81" i="9"/>
  <c r="F81" i="9"/>
  <c r="E81" i="9"/>
  <c r="D81" i="9"/>
  <c r="C81" i="9"/>
  <c r="J80" i="9"/>
  <c r="I80" i="9"/>
  <c r="H80" i="9"/>
  <c r="G80" i="9"/>
  <c r="F80" i="9"/>
  <c r="E80" i="9"/>
  <c r="D80" i="9"/>
  <c r="C80" i="9"/>
  <c r="J79" i="9"/>
  <c r="I79" i="9"/>
  <c r="I78" i="9" s="1"/>
  <c r="H79" i="9"/>
  <c r="H78" i="9" s="1"/>
  <c r="G79" i="9"/>
  <c r="F79" i="9"/>
  <c r="F78" i="9" s="1"/>
  <c r="E79" i="9"/>
  <c r="E78" i="9" s="1"/>
  <c r="D79" i="9"/>
  <c r="D78" i="9" s="1"/>
  <c r="C79" i="9"/>
  <c r="C78" i="9"/>
  <c r="J77" i="9"/>
  <c r="I77" i="9"/>
  <c r="H77" i="9"/>
  <c r="G77" i="9"/>
  <c r="F77" i="9"/>
  <c r="E77" i="9"/>
  <c r="D77" i="9"/>
  <c r="C77" i="9"/>
  <c r="J76" i="9"/>
  <c r="I76" i="9"/>
  <c r="H76" i="9"/>
  <c r="G76" i="9"/>
  <c r="F76" i="9"/>
  <c r="E76" i="9"/>
  <c r="D76" i="9"/>
  <c r="C76" i="9"/>
  <c r="J75" i="9"/>
  <c r="I75" i="9"/>
  <c r="H75" i="9"/>
  <c r="G75" i="9"/>
  <c r="F75" i="9"/>
  <c r="E75" i="9"/>
  <c r="D75" i="9"/>
  <c r="C75" i="9"/>
  <c r="J74" i="9"/>
  <c r="I74" i="9"/>
  <c r="H74" i="9"/>
  <c r="G74" i="9"/>
  <c r="F74" i="9"/>
  <c r="E74" i="9"/>
  <c r="D74" i="9"/>
  <c r="C74" i="9"/>
  <c r="J73" i="9"/>
  <c r="I73" i="9"/>
  <c r="H73" i="9"/>
  <c r="G73" i="9"/>
  <c r="F73" i="9"/>
  <c r="E73" i="9"/>
  <c r="D73" i="9"/>
  <c r="C73" i="9"/>
  <c r="J72" i="9"/>
  <c r="I72" i="9"/>
  <c r="H72" i="9"/>
  <c r="G72" i="9"/>
  <c r="F72" i="9"/>
  <c r="E72" i="9"/>
  <c r="D72" i="9"/>
  <c r="C72" i="9"/>
  <c r="J71" i="9"/>
  <c r="I71" i="9"/>
  <c r="H71" i="9"/>
  <c r="G71" i="9"/>
  <c r="F71" i="9"/>
  <c r="E71" i="9"/>
  <c r="D71" i="9"/>
  <c r="C71" i="9"/>
  <c r="J70" i="9"/>
  <c r="I70" i="9"/>
  <c r="H70" i="9"/>
  <c r="G70" i="9"/>
  <c r="F70" i="9"/>
  <c r="E70" i="9"/>
  <c r="D70" i="9"/>
  <c r="C70" i="9"/>
  <c r="J69" i="9"/>
  <c r="I69" i="9"/>
  <c r="H69" i="9"/>
  <c r="G69" i="9"/>
  <c r="F69" i="9"/>
  <c r="E69" i="9"/>
  <c r="D69" i="9"/>
  <c r="C69" i="9"/>
  <c r="J68" i="9"/>
  <c r="I68" i="9"/>
  <c r="H68" i="9"/>
  <c r="G68" i="9"/>
  <c r="F68" i="9"/>
  <c r="E68" i="9"/>
  <c r="D68" i="9"/>
  <c r="C68" i="9"/>
  <c r="J67" i="9"/>
  <c r="I67" i="9"/>
  <c r="H67" i="9"/>
  <c r="G67" i="9"/>
  <c r="F67" i="9"/>
  <c r="E67" i="9"/>
  <c r="D67" i="9"/>
  <c r="C67" i="9"/>
  <c r="J66" i="9"/>
  <c r="I66" i="9"/>
  <c r="H66" i="9"/>
  <c r="G66" i="9"/>
  <c r="F66" i="9"/>
  <c r="E66" i="9"/>
  <c r="D66" i="9"/>
  <c r="C66" i="9"/>
  <c r="J65" i="9"/>
  <c r="I65" i="9"/>
  <c r="H65" i="9"/>
  <c r="G65" i="9"/>
  <c r="F65" i="9"/>
  <c r="E65" i="9"/>
  <c r="D65" i="9"/>
  <c r="C65" i="9"/>
  <c r="J64" i="9"/>
  <c r="I64" i="9"/>
  <c r="H64" i="9"/>
  <c r="G64" i="9"/>
  <c r="F64" i="9"/>
  <c r="E64" i="9"/>
  <c r="D64" i="9"/>
  <c r="C64" i="9"/>
  <c r="J63" i="9"/>
  <c r="I63" i="9"/>
  <c r="H63" i="9"/>
  <c r="G63" i="9"/>
  <c r="F63" i="9"/>
  <c r="E63" i="9"/>
  <c r="D63" i="9"/>
  <c r="C63" i="9"/>
  <c r="J62" i="9"/>
  <c r="I62" i="9"/>
  <c r="H62" i="9"/>
  <c r="G62" i="9"/>
  <c r="F62" i="9"/>
  <c r="E62" i="9"/>
  <c r="D62" i="9"/>
  <c r="C62" i="9"/>
  <c r="J61" i="9"/>
  <c r="I61" i="9"/>
  <c r="H61" i="9"/>
  <c r="G61" i="9"/>
  <c r="F61" i="9"/>
  <c r="E61" i="9"/>
  <c r="D61" i="9"/>
  <c r="C61" i="9"/>
  <c r="J60" i="9"/>
  <c r="I60" i="9"/>
  <c r="H60" i="9"/>
  <c r="G60" i="9"/>
  <c r="F60" i="9"/>
  <c r="E60" i="9"/>
  <c r="D60" i="9"/>
  <c r="C60" i="9"/>
  <c r="J59" i="9"/>
  <c r="I59" i="9"/>
  <c r="H59" i="9"/>
  <c r="G59" i="9"/>
  <c r="F59" i="9"/>
  <c r="E59" i="9"/>
  <c r="D59" i="9"/>
  <c r="C59" i="9"/>
  <c r="J58" i="9"/>
  <c r="I58" i="9"/>
  <c r="H58" i="9"/>
  <c r="G58" i="9"/>
  <c r="F58" i="9"/>
  <c r="E58" i="9"/>
  <c r="D58" i="9"/>
  <c r="C58" i="9"/>
  <c r="J57" i="9"/>
  <c r="I57" i="9"/>
  <c r="H57" i="9"/>
  <c r="G57" i="9"/>
  <c r="F57" i="9"/>
  <c r="E57" i="9"/>
  <c r="D57" i="9"/>
  <c r="C57" i="9"/>
  <c r="J56" i="9"/>
  <c r="I56" i="9"/>
  <c r="H56" i="9"/>
  <c r="G56" i="9"/>
  <c r="F56" i="9"/>
  <c r="E56" i="9"/>
  <c r="D56" i="9"/>
  <c r="C56" i="9"/>
  <c r="J55" i="9"/>
  <c r="I55" i="9"/>
  <c r="H55" i="9"/>
  <c r="G55" i="9"/>
  <c r="F55" i="9"/>
  <c r="E55" i="9"/>
  <c r="D55" i="9"/>
  <c r="C55" i="9"/>
  <c r="J54" i="9"/>
  <c r="I54" i="9"/>
  <c r="H54" i="9"/>
  <c r="G54" i="9"/>
  <c r="F54" i="9"/>
  <c r="E54" i="9"/>
  <c r="D54" i="9"/>
  <c r="C54" i="9"/>
  <c r="J53" i="9"/>
  <c r="I53" i="9"/>
  <c r="H53" i="9"/>
  <c r="G53" i="9"/>
  <c r="F53" i="9"/>
  <c r="E53" i="9"/>
  <c r="D53" i="9"/>
  <c r="C53" i="9"/>
  <c r="J52" i="9"/>
  <c r="I52" i="9"/>
  <c r="H52" i="9"/>
  <c r="G52" i="9"/>
  <c r="F52" i="9"/>
  <c r="E52" i="9"/>
  <c r="D52" i="9"/>
  <c r="C52" i="9"/>
  <c r="J51" i="9"/>
  <c r="I51" i="9"/>
  <c r="H51" i="9"/>
  <c r="G51" i="9"/>
  <c r="F51" i="9"/>
  <c r="E51" i="9"/>
  <c r="D51" i="9"/>
  <c r="C51" i="9"/>
  <c r="J50" i="9"/>
  <c r="I50" i="9"/>
  <c r="H50" i="9"/>
  <c r="G50" i="9"/>
  <c r="F50" i="9"/>
  <c r="E50" i="9"/>
  <c r="D50" i="9"/>
  <c r="C50" i="9"/>
  <c r="J49" i="9"/>
  <c r="I49" i="9"/>
  <c r="H49" i="9"/>
  <c r="G49" i="9"/>
  <c r="F49" i="9"/>
  <c r="E49" i="9"/>
  <c r="D49" i="9"/>
  <c r="C49" i="9"/>
  <c r="J48" i="9"/>
  <c r="I48" i="9"/>
  <c r="H48" i="9"/>
  <c r="G48" i="9"/>
  <c r="F48" i="9"/>
  <c r="E48" i="9"/>
  <c r="D48" i="9"/>
  <c r="C48" i="9"/>
  <c r="J47" i="9"/>
  <c r="I47" i="9"/>
  <c r="H47" i="9"/>
  <c r="G47" i="9"/>
  <c r="F47" i="9"/>
  <c r="E47" i="9"/>
  <c r="D47" i="9"/>
  <c r="C47" i="9"/>
  <c r="J46" i="9"/>
  <c r="I46" i="9"/>
  <c r="H46" i="9"/>
  <c r="G46" i="9"/>
  <c r="F46" i="9"/>
  <c r="E46" i="9"/>
  <c r="D46" i="9"/>
  <c r="C46" i="9"/>
  <c r="J45" i="9"/>
  <c r="I45" i="9"/>
  <c r="H45" i="9"/>
  <c r="G45" i="9"/>
  <c r="F45" i="9"/>
  <c r="E45" i="9"/>
  <c r="D45" i="9"/>
  <c r="C45" i="9"/>
  <c r="J44" i="9"/>
  <c r="I44" i="9"/>
  <c r="H44" i="9"/>
  <c r="G44" i="9"/>
  <c r="F44" i="9"/>
  <c r="E44" i="9"/>
  <c r="D44" i="9"/>
  <c r="C44" i="9"/>
  <c r="J43" i="9"/>
  <c r="I43" i="9"/>
  <c r="H43" i="9"/>
  <c r="G43" i="9"/>
  <c r="F43" i="9"/>
  <c r="E43" i="9"/>
  <c r="D43" i="9"/>
  <c r="C43" i="9"/>
  <c r="J42" i="9"/>
  <c r="I42" i="9"/>
  <c r="H42" i="9"/>
  <c r="G42" i="9"/>
  <c r="F42" i="9"/>
  <c r="E42" i="9"/>
  <c r="D42" i="9"/>
  <c r="C42" i="9"/>
  <c r="J41" i="9"/>
  <c r="I41" i="9"/>
  <c r="H41" i="9"/>
  <c r="G41" i="9"/>
  <c r="F41" i="9"/>
  <c r="E41" i="9"/>
  <c r="D41" i="9"/>
  <c r="C41" i="9"/>
  <c r="J40" i="9"/>
  <c r="I40" i="9"/>
  <c r="H40" i="9"/>
  <c r="G40" i="9"/>
  <c r="F40" i="9"/>
  <c r="E40" i="9"/>
  <c r="D40" i="9"/>
  <c r="C40" i="9"/>
  <c r="J39" i="9"/>
  <c r="I39" i="9"/>
  <c r="H39" i="9"/>
  <c r="G39" i="9"/>
  <c r="F39" i="9"/>
  <c r="E39" i="9"/>
  <c r="D39" i="9"/>
  <c r="C39" i="9"/>
  <c r="J38" i="9"/>
  <c r="I38" i="9"/>
  <c r="H38" i="9"/>
  <c r="G38" i="9"/>
  <c r="F38" i="9"/>
  <c r="E38" i="9"/>
  <c r="D38" i="9"/>
  <c r="C38" i="9"/>
  <c r="J37" i="9"/>
  <c r="I37" i="9"/>
  <c r="H37" i="9"/>
  <c r="G37" i="9"/>
  <c r="F37" i="9"/>
  <c r="E37" i="9"/>
  <c r="D37" i="9"/>
  <c r="C37" i="9"/>
  <c r="J36" i="9"/>
  <c r="I36" i="9"/>
  <c r="H36" i="9"/>
  <c r="G36" i="9"/>
  <c r="F36" i="9"/>
  <c r="E36" i="9"/>
  <c r="D36" i="9"/>
  <c r="C36" i="9"/>
  <c r="J35" i="9"/>
  <c r="I35" i="9"/>
  <c r="H35" i="9"/>
  <c r="G35" i="9"/>
  <c r="F35" i="9"/>
  <c r="E35" i="9"/>
  <c r="D35" i="9"/>
  <c r="C35" i="9"/>
  <c r="J34" i="9"/>
  <c r="I34" i="9"/>
  <c r="H34" i="9"/>
  <c r="G34" i="9"/>
  <c r="F34" i="9"/>
  <c r="E34" i="9"/>
  <c r="D34" i="9"/>
  <c r="C34" i="9"/>
  <c r="J33" i="9"/>
  <c r="I33" i="9"/>
  <c r="H33" i="9"/>
  <c r="G33" i="9"/>
  <c r="F33" i="9"/>
  <c r="E33" i="9"/>
  <c r="D33" i="9"/>
  <c r="C33" i="9"/>
  <c r="J32" i="9"/>
  <c r="I32" i="9"/>
  <c r="H32" i="9"/>
  <c r="G32" i="9"/>
  <c r="F32" i="9"/>
  <c r="E32" i="9"/>
  <c r="D32" i="9"/>
  <c r="C32" i="9"/>
  <c r="J31" i="9"/>
  <c r="I31" i="9"/>
  <c r="H31" i="9"/>
  <c r="G31" i="9"/>
  <c r="F31" i="9"/>
  <c r="E31" i="9"/>
  <c r="D31" i="9"/>
  <c r="C31" i="9"/>
  <c r="J30" i="9"/>
  <c r="I30" i="9"/>
  <c r="H30" i="9"/>
  <c r="G30" i="9"/>
  <c r="F30" i="9"/>
  <c r="E30" i="9"/>
  <c r="D30" i="9"/>
  <c r="C30" i="9"/>
  <c r="J29" i="9"/>
  <c r="I29" i="9"/>
  <c r="H29" i="9"/>
  <c r="G29" i="9"/>
  <c r="F29" i="9"/>
  <c r="E29" i="9"/>
  <c r="D29" i="9"/>
  <c r="C29" i="9"/>
  <c r="J28" i="9"/>
  <c r="I28" i="9"/>
  <c r="H28" i="9"/>
  <c r="G28" i="9"/>
  <c r="F28" i="9"/>
  <c r="E28" i="9"/>
  <c r="D28" i="9"/>
  <c r="C28" i="9"/>
  <c r="J27" i="9"/>
  <c r="I27" i="9"/>
  <c r="H27" i="9"/>
  <c r="G27" i="9"/>
  <c r="F27" i="9"/>
  <c r="E27" i="9"/>
  <c r="D27" i="9"/>
  <c r="C27" i="9"/>
  <c r="J26" i="9"/>
  <c r="I26" i="9"/>
  <c r="H26" i="9"/>
  <c r="G26" i="9"/>
  <c r="F26" i="9"/>
  <c r="E26" i="9"/>
  <c r="D26" i="9"/>
  <c r="C26" i="9"/>
  <c r="J25" i="9"/>
  <c r="I25" i="9"/>
  <c r="H25" i="9"/>
  <c r="G25" i="9"/>
  <c r="F25" i="9"/>
  <c r="E25" i="9"/>
  <c r="D25" i="9"/>
  <c r="C25" i="9"/>
  <c r="J24" i="9"/>
  <c r="I24" i="9"/>
  <c r="H24" i="9"/>
  <c r="G24" i="9"/>
  <c r="F24" i="9"/>
  <c r="E24" i="9"/>
  <c r="D24" i="9"/>
  <c r="C24" i="9"/>
  <c r="J23" i="9"/>
  <c r="I23" i="9"/>
  <c r="H23" i="9"/>
  <c r="G23" i="9"/>
  <c r="F23" i="9"/>
  <c r="E23" i="9"/>
  <c r="D23" i="9"/>
  <c r="C23" i="9"/>
  <c r="J22" i="9"/>
  <c r="I22" i="9"/>
  <c r="H22" i="9"/>
  <c r="G22" i="9"/>
  <c r="F22" i="9"/>
  <c r="E22" i="9"/>
  <c r="D22" i="9"/>
  <c r="C22" i="9"/>
  <c r="J21" i="9"/>
  <c r="I21" i="9"/>
  <c r="H21" i="9"/>
  <c r="G21" i="9"/>
  <c r="F21" i="9"/>
  <c r="E21" i="9"/>
  <c r="D21" i="9"/>
  <c r="C21" i="9"/>
  <c r="J20" i="9"/>
  <c r="I20" i="9"/>
  <c r="H20" i="9"/>
  <c r="G20" i="9"/>
  <c r="F20" i="9"/>
  <c r="E20" i="9"/>
  <c r="D20" i="9"/>
  <c r="C20" i="9"/>
  <c r="J19" i="9"/>
  <c r="I19" i="9"/>
  <c r="H19" i="9"/>
  <c r="G19" i="9"/>
  <c r="F19" i="9"/>
  <c r="E19" i="9"/>
  <c r="D19" i="9"/>
  <c r="C19" i="9"/>
  <c r="J18" i="9"/>
  <c r="I18" i="9"/>
  <c r="H18" i="9"/>
  <c r="G18" i="9"/>
  <c r="F18" i="9"/>
  <c r="E18" i="9"/>
  <c r="D18" i="9"/>
  <c r="C18" i="9"/>
  <c r="J17" i="9"/>
  <c r="I17" i="9"/>
  <c r="H17" i="9"/>
  <c r="G17" i="9"/>
  <c r="F17" i="9"/>
  <c r="E17" i="9"/>
  <c r="D17" i="9"/>
  <c r="C17" i="9"/>
  <c r="J16" i="9"/>
  <c r="I16" i="9"/>
  <c r="H16" i="9"/>
  <c r="G16" i="9"/>
  <c r="F16" i="9"/>
  <c r="E16" i="9"/>
  <c r="D16" i="9"/>
  <c r="C16" i="9"/>
  <c r="J15" i="9"/>
  <c r="I15" i="9"/>
  <c r="H15" i="9"/>
  <c r="G15" i="9"/>
  <c r="F15" i="9"/>
  <c r="E15" i="9"/>
  <c r="D15" i="9"/>
  <c r="C15" i="9"/>
  <c r="J14" i="9"/>
  <c r="I14" i="9"/>
  <c r="H14" i="9"/>
  <c r="G14" i="9"/>
  <c r="F14" i="9"/>
  <c r="E14" i="9"/>
  <c r="D14" i="9"/>
  <c r="C14" i="9"/>
  <c r="J13" i="9"/>
  <c r="I13" i="9"/>
  <c r="H13" i="9"/>
  <c r="G13" i="9"/>
  <c r="F13" i="9"/>
  <c r="E13" i="9"/>
  <c r="D13" i="9"/>
  <c r="C13" i="9"/>
  <c r="J12" i="9"/>
  <c r="I12" i="9"/>
  <c r="H12" i="9"/>
  <c r="G12" i="9"/>
  <c r="F12" i="9"/>
  <c r="E12" i="9"/>
  <c r="D12" i="9"/>
  <c r="C12" i="9"/>
  <c r="J11" i="9"/>
  <c r="I11" i="9"/>
  <c r="H11" i="9"/>
  <c r="G11" i="9"/>
  <c r="F11" i="9"/>
  <c r="E11" i="9"/>
  <c r="D11" i="9"/>
  <c r="C11" i="9"/>
  <c r="J10" i="9"/>
  <c r="I10" i="9"/>
  <c r="H10" i="9"/>
  <c r="G10" i="9"/>
  <c r="F10" i="9"/>
  <c r="E10" i="9"/>
  <c r="D10" i="9"/>
  <c r="C10" i="9"/>
  <c r="J9" i="9"/>
  <c r="I9" i="9"/>
  <c r="H9" i="9"/>
  <c r="G9" i="9"/>
  <c r="F9" i="9"/>
  <c r="E9" i="9"/>
  <c r="D9" i="9"/>
  <c r="C9" i="9"/>
  <c r="J8" i="9"/>
  <c r="I8" i="9"/>
  <c r="H8" i="9"/>
  <c r="G8" i="9"/>
  <c r="F8" i="9"/>
  <c r="E8" i="9"/>
  <c r="D8" i="9"/>
  <c r="C8" i="9"/>
  <c r="J7" i="9"/>
  <c r="I7" i="9"/>
  <c r="H7" i="9"/>
  <c r="G7" i="9"/>
  <c r="F7" i="9"/>
  <c r="E7" i="9"/>
  <c r="D7" i="9"/>
  <c r="D6" i="9" s="1"/>
  <c r="C7" i="9"/>
  <c r="J6" i="9"/>
  <c r="I6" i="9"/>
  <c r="H6" i="9"/>
  <c r="G6" i="9"/>
  <c r="F6" i="9"/>
  <c r="E6" i="9"/>
  <c r="C2" i="9"/>
  <c r="G1" i="9"/>
  <c r="J961" i="8"/>
  <c r="I961" i="8"/>
  <c r="H961" i="8"/>
  <c r="G961" i="8"/>
  <c r="F961" i="8"/>
  <c r="E961" i="8"/>
  <c r="D961" i="8"/>
  <c r="J960" i="8"/>
  <c r="I960" i="8"/>
  <c r="H960" i="8"/>
  <c r="G960" i="8"/>
  <c r="F960" i="8"/>
  <c r="E960" i="8"/>
  <c r="D960" i="8"/>
  <c r="J959" i="8"/>
  <c r="I959" i="8"/>
  <c r="H959" i="8"/>
  <c r="G959" i="8"/>
  <c r="F959" i="8"/>
  <c r="E959" i="8"/>
  <c r="D959" i="8"/>
  <c r="J958" i="8"/>
  <c r="I958" i="8"/>
  <c r="H958" i="8"/>
  <c r="G958" i="8"/>
  <c r="F958" i="8"/>
  <c r="E958" i="8"/>
  <c r="D958" i="8"/>
  <c r="J957" i="8"/>
  <c r="I957" i="8"/>
  <c r="H957" i="8"/>
  <c r="G957" i="8"/>
  <c r="F957" i="8"/>
  <c r="E957" i="8"/>
  <c r="D957" i="8"/>
  <c r="J956" i="8"/>
  <c r="I956" i="8"/>
  <c r="H956" i="8"/>
  <c r="G956" i="8"/>
  <c r="F956" i="8"/>
  <c r="E956" i="8"/>
  <c r="D956" i="8"/>
  <c r="J955" i="8"/>
  <c r="I955" i="8"/>
  <c r="H955" i="8"/>
  <c r="G955" i="8"/>
  <c r="F955" i="8"/>
  <c r="E955" i="8"/>
  <c r="D955" i="8"/>
  <c r="J954" i="8"/>
  <c r="I954" i="8"/>
  <c r="H954" i="8"/>
  <c r="G954" i="8"/>
  <c r="F954" i="8"/>
  <c r="E954" i="8"/>
  <c r="D954" i="8"/>
  <c r="J953" i="8"/>
  <c r="I953" i="8"/>
  <c r="H953" i="8"/>
  <c r="G953" i="8"/>
  <c r="F953" i="8"/>
  <c r="E953" i="8"/>
  <c r="D953" i="8"/>
  <c r="J952" i="8"/>
  <c r="I952" i="8"/>
  <c r="H952" i="8"/>
  <c r="G952" i="8"/>
  <c r="F952" i="8"/>
  <c r="E952" i="8"/>
  <c r="D952" i="8"/>
  <c r="J951" i="8"/>
  <c r="I951" i="8"/>
  <c r="H951" i="8"/>
  <c r="G951" i="8"/>
  <c r="F951" i="8"/>
  <c r="E951" i="8"/>
  <c r="D951" i="8"/>
  <c r="J950" i="8"/>
  <c r="I950" i="8"/>
  <c r="H950" i="8"/>
  <c r="G950" i="8"/>
  <c r="F950" i="8"/>
  <c r="E950" i="8"/>
  <c r="D950" i="8"/>
  <c r="J949" i="8"/>
  <c r="I949" i="8"/>
  <c r="H949" i="8"/>
  <c r="G949" i="8"/>
  <c r="F949" i="8"/>
  <c r="E949" i="8"/>
  <c r="D949" i="8"/>
  <c r="J948" i="8"/>
  <c r="I948" i="8"/>
  <c r="H948" i="8"/>
  <c r="G948" i="8"/>
  <c r="F948" i="8"/>
  <c r="E948" i="8"/>
  <c r="D948" i="8"/>
  <c r="J947" i="8"/>
  <c r="I947" i="8"/>
  <c r="H947" i="8"/>
  <c r="G947" i="8"/>
  <c r="F947" i="8"/>
  <c r="E947" i="8"/>
  <c r="D947" i="8"/>
  <c r="J946" i="8"/>
  <c r="I946" i="8"/>
  <c r="H946" i="8"/>
  <c r="G946" i="8"/>
  <c r="F946" i="8"/>
  <c r="E946" i="8"/>
  <c r="D946" i="8"/>
  <c r="J945" i="8"/>
  <c r="I945" i="8"/>
  <c r="H945" i="8"/>
  <c r="G945" i="8"/>
  <c r="F945" i="8"/>
  <c r="E945" i="8"/>
  <c r="D945" i="8"/>
  <c r="J944" i="8"/>
  <c r="I944" i="8"/>
  <c r="H944" i="8"/>
  <c r="G944" i="8"/>
  <c r="F944" i="8"/>
  <c r="E944" i="8"/>
  <c r="D944" i="8"/>
  <c r="J943" i="8"/>
  <c r="I943" i="8"/>
  <c r="H943" i="8"/>
  <c r="G943" i="8"/>
  <c r="F943" i="8"/>
  <c r="E943" i="8"/>
  <c r="D943" i="8"/>
  <c r="J942" i="8"/>
  <c r="I942" i="8"/>
  <c r="H942" i="8"/>
  <c r="G942" i="8"/>
  <c r="F942" i="8"/>
  <c r="E942" i="8"/>
  <c r="D942" i="8"/>
  <c r="J941" i="8"/>
  <c r="I941" i="8"/>
  <c r="H941" i="8"/>
  <c r="G941" i="8"/>
  <c r="F941" i="8"/>
  <c r="E941" i="8"/>
  <c r="D941" i="8"/>
  <c r="J940" i="8"/>
  <c r="I940" i="8"/>
  <c r="H940" i="8"/>
  <c r="G940" i="8"/>
  <c r="F940" i="8"/>
  <c r="E940" i="8"/>
  <c r="D940" i="8"/>
  <c r="J939" i="8"/>
  <c r="I939" i="8"/>
  <c r="H939" i="8"/>
  <c r="G939" i="8"/>
  <c r="F939" i="8"/>
  <c r="E939" i="8"/>
  <c r="D939" i="8"/>
  <c r="J938" i="8"/>
  <c r="I938" i="8"/>
  <c r="H938" i="8"/>
  <c r="G938" i="8"/>
  <c r="F938" i="8"/>
  <c r="E938" i="8"/>
  <c r="D938" i="8"/>
  <c r="J937" i="8"/>
  <c r="I937" i="8"/>
  <c r="H937" i="8"/>
  <c r="G937" i="8"/>
  <c r="F937" i="8"/>
  <c r="E937" i="8"/>
  <c r="D937" i="8"/>
  <c r="J936" i="8"/>
  <c r="I936" i="8"/>
  <c r="H936" i="8"/>
  <c r="G936" i="8"/>
  <c r="F936" i="8"/>
  <c r="E936" i="8"/>
  <c r="D936" i="8"/>
  <c r="J935" i="8"/>
  <c r="I935" i="8"/>
  <c r="H935" i="8"/>
  <c r="G935" i="8"/>
  <c r="F935" i="8"/>
  <c r="E935" i="8"/>
  <c r="D935" i="8"/>
  <c r="J934" i="8"/>
  <c r="I934" i="8"/>
  <c r="H934" i="8"/>
  <c r="G934" i="8"/>
  <c r="F934" i="8"/>
  <c r="E934" i="8"/>
  <c r="D934" i="8"/>
  <c r="J933" i="8"/>
  <c r="I933" i="8"/>
  <c r="H933" i="8"/>
  <c r="G933" i="8"/>
  <c r="F933" i="8"/>
  <c r="E933" i="8"/>
  <c r="D933" i="8"/>
  <c r="J932" i="8"/>
  <c r="I932" i="8"/>
  <c r="H932" i="8"/>
  <c r="G932" i="8"/>
  <c r="F932" i="8"/>
  <c r="E932" i="8"/>
  <c r="D932" i="8"/>
  <c r="J931" i="8"/>
  <c r="I931" i="8"/>
  <c r="H931" i="8"/>
  <c r="G931" i="8"/>
  <c r="F931" i="8"/>
  <c r="E931" i="8"/>
  <c r="D931" i="8"/>
  <c r="J930" i="8"/>
  <c r="I930" i="8"/>
  <c r="H930" i="8"/>
  <c r="G930" i="8"/>
  <c r="F930" i="8"/>
  <c r="E930" i="8"/>
  <c r="D930" i="8"/>
  <c r="J929" i="8"/>
  <c r="I929" i="8"/>
  <c r="H929" i="8"/>
  <c r="G929" i="8"/>
  <c r="F929" i="8"/>
  <c r="E929" i="8"/>
  <c r="D929" i="8"/>
  <c r="J928" i="8"/>
  <c r="I928" i="8"/>
  <c r="H928" i="8"/>
  <c r="G928" i="8"/>
  <c r="F928" i="8"/>
  <c r="E928" i="8"/>
  <c r="D928" i="8"/>
  <c r="J927" i="8"/>
  <c r="I927" i="8"/>
  <c r="H927" i="8"/>
  <c r="G927" i="8"/>
  <c r="F927" i="8"/>
  <c r="E927" i="8"/>
  <c r="D927" i="8"/>
  <c r="J926" i="8"/>
  <c r="I926" i="8"/>
  <c r="H926" i="8"/>
  <c r="G926" i="8"/>
  <c r="F926" i="8"/>
  <c r="E926" i="8"/>
  <c r="D926" i="8"/>
  <c r="J925" i="8"/>
  <c r="I925" i="8"/>
  <c r="H925" i="8"/>
  <c r="G925" i="8"/>
  <c r="F925" i="8"/>
  <c r="E925" i="8"/>
  <c r="D925" i="8"/>
  <c r="J924" i="8"/>
  <c r="I924" i="8"/>
  <c r="H924" i="8"/>
  <c r="G924" i="8"/>
  <c r="F924" i="8"/>
  <c r="E924" i="8"/>
  <c r="D924" i="8"/>
  <c r="J923" i="8"/>
  <c r="I923" i="8"/>
  <c r="H923" i="8"/>
  <c r="G923" i="8"/>
  <c r="F923" i="8"/>
  <c r="E923" i="8"/>
  <c r="D923" i="8"/>
  <c r="J922" i="8"/>
  <c r="I922" i="8"/>
  <c r="H922" i="8"/>
  <c r="G922" i="8"/>
  <c r="F922" i="8"/>
  <c r="E922" i="8"/>
  <c r="D922" i="8"/>
  <c r="J921" i="8"/>
  <c r="I921" i="8"/>
  <c r="H921" i="8"/>
  <c r="G921" i="8"/>
  <c r="F921" i="8"/>
  <c r="E921" i="8"/>
  <c r="D921" i="8"/>
  <c r="J920" i="8"/>
  <c r="I920" i="8"/>
  <c r="H920" i="8"/>
  <c r="G920" i="8"/>
  <c r="F920" i="8"/>
  <c r="E920" i="8"/>
  <c r="D920" i="8"/>
  <c r="J919" i="8"/>
  <c r="I919" i="8"/>
  <c r="H919" i="8"/>
  <c r="G919" i="8"/>
  <c r="F919" i="8"/>
  <c r="E919" i="8"/>
  <c r="D919" i="8"/>
  <c r="J918" i="8"/>
  <c r="I918" i="8"/>
  <c r="H918" i="8"/>
  <c r="G918" i="8"/>
  <c r="F918" i="8"/>
  <c r="E918" i="8"/>
  <c r="D918" i="8"/>
  <c r="J917" i="8"/>
  <c r="I917" i="8"/>
  <c r="H917" i="8"/>
  <c r="G917" i="8"/>
  <c r="F917" i="8"/>
  <c r="E917" i="8"/>
  <c r="D917" i="8"/>
  <c r="J916" i="8"/>
  <c r="I916" i="8"/>
  <c r="H916" i="8"/>
  <c r="G916" i="8"/>
  <c r="F916" i="8"/>
  <c r="E916" i="8"/>
  <c r="D916" i="8"/>
  <c r="J915" i="8"/>
  <c r="I915" i="8"/>
  <c r="H915" i="8"/>
  <c r="G915" i="8"/>
  <c r="F915" i="8"/>
  <c r="E915" i="8"/>
  <c r="D915" i="8"/>
  <c r="J914" i="8"/>
  <c r="I914" i="8"/>
  <c r="H914" i="8"/>
  <c r="G914" i="8"/>
  <c r="F914" i="8"/>
  <c r="E914" i="8"/>
  <c r="D914" i="8"/>
  <c r="J913" i="8"/>
  <c r="I913" i="8"/>
  <c r="H913" i="8"/>
  <c r="G913" i="8"/>
  <c r="F913" i="8"/>
  <c r="E913" i="8"/>
  <c r="D913" i="8"/>
  <c r="J912" i="8"/>
  <c r="I912" i="8"/>
  <c r="H912" i="8"/>
  <c r="G912" i="8"/>
  <c r="F912" i="8"/>
  <c r="E912" i="8"/>
  <c r="D912" i="8"/>
  <c r="J911" i="8"/>
  <c r="I911" i="8"/>
  <c r="H911" i="8"/>
  <c r="G911" i="8"/>
  <c r="F911" i="8"/>
  <c r="E911" i="8"/>
  <c r="D911" i="8"/>
  <c r="J910" i="8"/>
  <c r="I910" i="8"/>
  <c r="H910" i="8"/>
  <c r="G910" i="8"/>
  <c r="F910" i="8"/>
  <c r="E910" i="8"/>
  <c r="D910" i="8"/>
  <c r="J909" i="8"/>
  <c r="I909" i="8"/>
  <c r="H909" i="8"/>
  <c r="G909" i="8"/>
  <c r="F909" i="8"/>
  <c r="E909" i="8"/>
  <c r="D909" i="8"/>
  <c r="J908" i="8"/>
  <c r="I908" i="8"/>
  <c r="H908" i="8"/>
  <c r="G908" i="8"/>
  <c r="F908" i="8"/>
  <c r="E908" i="8"/>
  <c r="D908" i="8"/>
  <c r="J907" i="8"/>
  <c r="I907" i="8"/>
  <c r="H907" i="8"/>
  <c r="G907" i="8"/>
  <c r="F907" i="8"/>
  <c r="E907" i="8"/>
  <c r="D907" i="8"/>
  <c r="J906" i="8"/>
  <c r="I906" i="8"/>
  <c r="H906" i="8"/>
  <c r="G906" i="8"/>
  <c r="F906" i="8"/>
  <c r="E906" i="8"/>
  <c r="D906" i="8"/>
  <c r="J905" i="8"/>
  <c r="I905" i="8"/>
  <c r="H905" i="8"/>
  <c r="G905" i="8"/>
  <c r="F905" i="8"/>
  <c r="E905" i="8"/>
  <c r="D905" i="8"/>
  <c r="J904" i="8"/>
  <c r="I904" i="8"/>
  <c r="H904" i="8"/>
  <c r="G904" i="8"/>
  <c r="F904" i="8"/>
  <c r="E904" i="8"/>
  <c r="D904" i="8"/>
  <c r="J903" i="8"/>
  <c r="I903" i="8"/>
  <c r="H903" i="8"/>
  <c r="G903" i="8"/>
  <c r="F903" i="8"/>
  <c r="E903" i="8"/>
  <c r="D903" i="8"/>
  <c r="J902" i="8"/>
  <c r="I902" i="8"/>
  <c r="H902" i="8"/>
  <c r="G902" i="8"/>
  <c r="F902" i="8"/>
  <c r="E902" i="8"/>
  <c r="D902" i="8"/>
  <c r="J901" i="8"/>
  <c r="I901" i="8"/>
  <c r="H901" i="8"/>
  <c r="G901" i="8"/>
  <c r="F901" i="8"/>
  <c r="E901" i="8"/>
  <c r="D901" i="8"/>
  <c r="J900" i="8"/>
  <c r="I900" i="8"/>
  <c r="H900" i="8"/>
  <c r="G900" i="8"/>
  <c r="F900" i="8"/>
  <c r="E900" i="8"/>
  <c r="D900" i="8"/>
  <c r="J899" i="8"/>
  <c r="I899" i="8"/>
  <c r="H899" i="8"/>
  <c r="G899" i="8"/>
  <c r="F899" i="8"/>
  <c r="E899" i="8"/>
  <c r="D899" i="8"/>
  <c r="J898" i="8"/>
  <c r="I898" i="8"/>
  <c r="H898" i="8"/>
  <c r="G898" i="8"/>
  <c r="F898" i="8"/>
  <c r="E898" i="8"/>
  <c r="D898" i="8"/>
  <c r="J897" i="8"/>
  <c r="I897" i="8"/>
  <c r="H897" i="8"/>
  <c r="G897" i="8"/>
  <c r="F897" i="8"/>
  <c r="E897" i="8"/>
  <c r="D897" i="8"/>
  <c r="J896" i="8"/>
  <c r="I896" i="8"/>
  <c r="H896" i="8"/>
  <c r="G896" i="8"/>
  <c r="F896" i="8"/>
  <c r="E896" i="8"/>
  <c r="D896" i="8"/>
  <c r="J895" i="8"/>
  <c r="I895" i="8"/>
  <c r="H895" i="8"/>
  <c r="G895" i="8"/>
  <c r="F895" i="8"/>
  <c r="E895" i="8"/>
  <c r="D895" i="8"/>
  <c r="J894" i="8"/>
  <c r="I894" i="8"/>
  <c r="H894" i="8"/>
  <c r="G894" i="8"/>
  <c r="F894" i="8"/>
  <c r="E894" i="8"/>
  <c r="D894" i="8"/>
  <c r="J893" i="8"/>
  <c r="I893" i="8"/>
  <c r="H893" i="8"/>
  <c r="G893" i="8"/>
  <c r="F893" i="8"/>
  <c r="E893" i="8"/>
  <c r="D893" i="8"/>
  <c r="J892" i="8"/>
  <c r="I892" i="8"/>
  <c r="H892" i="8"/>
  <c r="G892" i="8"/>
  <c r="F892" i="8"/>
  <c r="E892" i="8"/>
  <c r="D892" i="8"/>
  <c r="J891" i="8"/>
  <c r="I891" i="8"/>
  <c r="H891" i="8"/>
  <c r="G891" i="8"/>
  <c r="F891" i="8"/>
  <c r="E891" i="8"/>
  <c r="D891" i="8"/>
  <c r="J890" i="8"/>
  <c r="I890" i="8"/>
  <c r="H890" i="8"/>
  <c r="G890" i="8"/>
  <c r="F890" i="8"/>
  <c r="E890" i="8"/>
  <c r="D890" i="8"/>
  <c r="J889" i="8"/>
  <c r="I889" i="8"/>
  <c r="H889" i="8"/>
  <c r="G889" i="8"/>
  <c r="F889" i="8"/>
  <c r="E889" i="8"/>
  <c r="D889" i="8"/>
  <c r="J888" i="8"/>
  <c r="I888" i="8"/>
  <c r="H888" i="8"/>
  <c r="G888" i="8"/>
  <c r="F888" i="8"/>
  <c r="E888" i="8"/>
  <c r="D888" i="8"/>
  <c r="J887" i="8"/>
  <c r="I887" i="8"/>
  <c r="H887" i="8"/>
  <c r="G887" i="8"/>
  <c r="F887" i="8"/>
  <c r="E887" i="8"/>
  <c r="D887" i="8"/>
  <c r="J886" i="8"/>
  <c r="I886" i="8"/>
  <c r="H886" i="8"/>
  <c r="G886" i="8"/>
  <c r="F886" i="8"/>
  <c r="E886" i="8"/>
  <c r="D886" i="8"/>
  <c r="J885" i="8"/>
  <c r="I885" i="8"/>
  <c r="H885" i="8"/>
  <c r="G885" i="8"/>
  <c r="F885" i="8"/>
  <c r="E885" i="8"/>
  <c r="D885" i="8"/>
  <c r="J884" i="8"/>
  <c r="I884" i="8"/>
  <c r="H884" i="8"/>
  <c r="G884" i="8"/>
  <c r="F884" i="8"/>
  <c r="E884" i="8"/>
  <c r="D884" i="8"/>
  <c r="J883" i="8"/>
  <c r="I883" i="8"/>
  <c r="H883" i="8"/>
  <c r="G883" i="8"/>
  <c r="F883" i="8"/>
  <c r="E883" i="8"/>
  <c r="D883" i="8"/>
  <c r="J882" i="8"/>
  <c r="I882" i="8"/>
  <c r="H882" i="8"/>
  <c r="G882" i="8"/>
  <c r="F882" i="8"/>
  <c r="E882" i="8"/>
  <c r="D882" i="8"/>
  <c r="J881" i="8"/>
  <c r="I881" i="8"/>
  <c r="H881" i="8"/>
  <c r="G881" i="8"/>
  <c r="F881" i="8"/>
  <c r="E881" i="8"/>
  <c r="D881" i="8"/>
  <c r="J880" i="8"/>
  <c r="I880" i="8"/>
  <c r="H880" i="8"/>
  <c r="G880" i="8"/>
  <c r="F880" i="8"/>
  <c r="E880" i="8"/>
  <c r="D880" i="8"/>
  <c r="J879" i="8"/>
  <c r="I879" i="8"/>
  <c r="H879" i="8"/>
  <c r="G879" i="8"/>
  <c r="F879" i="8"/>
  <c r="E879" i="8"/>
  <c r="D879" i="8"/>
  <c r="J878" i="8"/>
  <c r="I878" i="8"/>
  <c r="H878" i="8"/>
  <c r="G878" i="8"/>
  <c r="F878" i="8"/>
  <c r="E878" i="8"/>
  <c r="D878" i="8"/>
  <c r="J877" i="8"/>
  <c r="I877" i="8"/>
  <c r="H877" i="8"/>
  <c r="G877" i="8"/>
  <c r="F877" i="8"/>
  <c r="E877" i="8"/>
  <c r="D877" i="8"/>
  <c r="J876" i="8"/>
  <c r="I876" i="8"/>
  <c r="H876" i="8"/>
  <c r="G876" i="8"/>
  <c r="F876" i="8"/>
  <c r="E876" i="8"/>
  <c r="D876" i="8"/>
  <c r="J875" i="8"/>
  <c r="I875" i="8"/>
  <c r="H875" i="8"/>
  <c r="G875" i="8"/>
  <c r="F875" i="8"/>
  <c r="E875" i="8"/>
  <c r="D875" i="8"/>
  <c r="J874" i="8"/>
  <c r="I874" i="8"/>
  <c r="H874" i="8"/>
  <c r="G874" i="8"/>
  <c r="F874" i="8"/>
  <c r="E874" i="8"/>
  <c r="D874" i="8"/>
  <c r="J873" i="8"/>
  <c r="I873" i="8"/>
  <c r="H873" i="8"/>
  <c r="G873" i="8"/>
  <c r="F873" i="8"/>
  <c r="E873" i="8"/>
  <c r="D873" i="8"/>
  <c r="J872" i="8"/>
  <c r="I872" i="8"/>
  <c r="H872" i="8"/>
  <c r="G872" i="8"/>
  <c r="F872" i="8"/>
  <c r="E872" i="8"/>
  <c r="D872" i="8"/>
  <c r="J871" i="8"/>
  <c r="I871" i="8"/>
  <c r="H871" i="8"/>
  <c r="G871" i="8"/>
  <c r="F871" i="8"/>
  <c r="E871" i="8"/>
  <c r="D871" i="8"/>
  <c r="J870" i="8"/>
  <c r="I870" i="8"/>
  <c r="H870" i="8"/>
  <c r="G870" i="8"/>
  <c r="F870" i="8"/>
  <c r="E870" i="8"/>
  <c r="D870" i="8"/>
  <c r="J869" i="8"/>
  <c r="I869" i="8"/>
  <c r="H869" i="8"/>
  <c r="G869" i="8"/>
  <c r="F869" i="8"/>
  <c r="E869" i="8"/>
  <c r="D869" i="8"/>
  <c r="J868" i="8"/>
  <c r="I868" i="8"/>
  <c r="H868" i="8"/>
  <c r="G868" i="8"/>
  <c r="F868" i="8"/>
  <c r="E868" i="8"/>
  <c r="D868" i="8"/>
  <c r="J867" i="8"/>
  <c r="I867" i="8"/>
  <c r="H867" i="8"/>
  <c r="G867" i="8"/>
  <c r="F867" i="8"/>
  <c r="E867" i="8"/>
  <c r="D867" i="8"/>
  <c r="J866" i="8"/>
  <c r="I866" i="8"/>
  <c r="H866" i="8"/>
  <c r="G866" i="8"/>
  <c r="F866" i="8"/>
  <c r="E866" i="8"/>
  <c r="D866" i="8"/>
  <c r="J865" i="8"/>
  <c r="I865" i="8"/>
  <c r="H865" i="8"/>
  <c r="G865" i="8"/>
  <c r="F865" i="8"/>
  <c r="E865" i="8"/>
  <c r="D865" i="8"/>
  <c r="J864" i="8"/>
  <c r="I864" i="8"/>
  <c r="H864" i="8"/>
  <c r="G864" i="8"/>
  <c r="F864" i="8"/>
  <c r="E864" i="8"/>
  <c r="D864" i="8"/>
  <c r="J863" i="8"/>
  <c r="I863" i="8"/>
  <c r="H863" i="8"/>
  <c r="G863" i="8"/>
  <c r="F863" i="8"/>
  <c r="E863" i="8"/>
  <c r="D863" i="8"/>
  <c r="J862" i="8"/>
  <c r="I862" i="8"/>
  <c r="H862" i="8"/>
  <c r="G862" i="8"/>
  <c r="F862" i="8"/>
  <c r="E862" i="8"/>
  <c r="D862" i="8"/>
  <c r="J861" i="8"/>
  <c r="I861" i="8"/>
  <c r="H861" i="8"/>
  <c r="G861" i="8"/>
  <c r="F861" i="8"/>
  <c r="E861" i="8"/>
  <c r="D861" i="8"/>
  <c r="J860" i="8"/>
  <c r="I860" i="8"/>
  <c r="H860" i="8"/>
  <c r="G860" i="8"/>
  <c r="F860" i="8"/>
  <c r="E860" i="8"/>
  <c r="D860" i="8"/>
  <c r="J859" i="8"/>
  <c r="I859" i="8"/>
  <c r="H859" i="8"/>
  <c r="G859" i="8"/>
  <c r="F859" i="8"/>
  <c r="E859" i="8"/>
  <c r="D859" i="8"/>
  <c r="J858" i="8"/>
  <c r="I858" i="8"/>
  <c r="H858" i="8"/>
  <c r="G858" i="8"/>
  <c r="F858" i="8"/>
  <c r="E858" i="8"/>
  <c r="D858" i="8"/>
  <c r="J857" i="8"/>
  <c r="I857" i="8"/>
  <c r="I856" i="8" s="1"/>
  <c r="H857" i="8"/>
  <c r="G857" i="8"/>
  <c r="F857" i="8"/>
  <c r="E857" i="8"/>
  <c r="D857" i="8"/>
  <c r="B856" i="8"/>
  <c r="J855" i="8"/>
  <c r="I855" i="8"/>
  <c r="H855" i="8"/>
  <c r="G855" i="8"/>
  <c r="F855" i="8"/>
  <c r="E855" i="8"/>
  <c r="D855" i="8"/>
  <c r="J854" i="8"/>
  <c r="I854" i="8"/>
  <c r="H854" i="8"/>
  <c r="G854" i="8"/>
  <c r="F854" i="8"/>
  <c r="E854" i="8"/>
  <c r="D854" i="8"/>
  <c r="J853" i="8"/>
  <c r="I853" i="8"/>
  <c r="H853" i="8"/>
  <c r="G853" i="8"/>
  <c r="F853" i="8"/>
  <c r="E853" i="8"/>
  <c r="D853" i="8"/>
  <c r="J852" i="8"/>
  <c r="I852" i="8"/>
  <c r="H852" i="8"/>
  <c r="G852" i="8"/>
  <c r="F852" i="8"/>
  <c r="E852" i="8"/>
  <c r="D852" i="8"/>
  <c r="J851" i="8"/>
  <c r="I851" i="8"/>
  <c r="H851" i="8"/>
  <c r="G851" i="8"/>
  <c r="F851" i="8"/>
  <c r="E851" i="8"/>
  <c r="D851" i="8"/>
  <c r="J850" i="8"/>
  <c r="I850" i="8"/>
  <c r="H850" i="8"/>
  <c r="G850" i="8"/>
  <c r="F850" i="8"/>
  <c r="E850" i="8"/>
  <c r="D850" i="8"/>
  <c r="J849" i="8"/>
  <c r="I849" i="8"/>
  <c r="H849" i="8"/>
  <c r="G849" i="8"/>
  <c r="F849" i="8"/>
  <c r="E849" i="8"/>
  <c r="D849" i="8"/>
  <c r="J848" i="8"/>
  <c r="I848" i="8"/>
  <c r="H848" i="8"/>
  <c r="G848" i="8"/>
  <c r="F848" i="8"/>
  <c r="E848" i="8"/>
  <c r="D848" i="8"/>
  <c r="J847" i="8"/>
  <c r="I847" i="8"/>
  <c r="H847" i="8"/>
  <c r="G847" i="8"/>
  <c r="F847" i="8"/>
  <c r="E847" i="8"/>
  <c r="D847" i="8"/>
  <c r="J846" i="8"/>
  <c r="I846" i="8"/>
  <c r="H846" i="8"/>
  <c r="G846" i="8"/>
  <c r="F846" i="8"/>
  <c r="E846" i="8"/>
  <c r="D846" i="8"/>
  <c r="J845" i="8"/>
  <c r="I845" i="8"/>
  <c r="H845" i="8"/>
  <c r="G845" i="8"/>
  <c r="F845" i="8"/>
  <c r="E845" i="8"/>
  <c r="D845" i="8"/>
  <c r="J844" i="8"/>
  <c r="I844" i="8"/>
  <c r="H844" i="8"/>
  <c r="G844" i="8"/>
  <c r="F844" i="8"/>
  <c r="E844" i="8"/>
  <c r="D844" i="8"/>
  <c r="J843" i="8"/>
  <c r="I843" i="8"/>
  <c r="H843" i="8"/>
  <c r="G843" i="8"/>
  <c r="F843" i="8"/>
  <c r="E843" i="8"/>
  <c r="D843" i="8"/>
  <c r="J842" i="8"/>
  <c r="I842" i="8"/>
  <c r="H842" i="8"/>
  <c r="G842" i="8"/>
  <c r="F842" i="8"/>
  <c r="E842" i="8"/>
  <c r="D842" i="8"/>
  <c r="J841" i="8"/>
  <c r="I841" i="8"/>
  <c r="H841" i="8"/>
  <c r="G841" i="8"/>
  <c r="F841" i="8"/>
  <c r="E841" i="8"/>
  <c r="D841" i="8"/>
  <c r="J840" i="8"/>
  <c r="I840" i="8"/>
  <c r="H840" i="8"/>
  <c r="G840" i="8"/>
  <c r="F840" i="8"/>
  <c r="E840" i="8"/>
  <c r="D840" i="8"/>
  <c r="J839" i="8"/>
  <c r="I839" i="8"/>
  <c r="H839" i="8"/>
  <c r="G839" i="8"/>
  <c r="F839" i="8"/>
  <c r="E839" i="8"/>
  <c r="D839" i="8"/>
  <c r="J838" i="8"/>
  <c r="I838" i="8"/>
  <c r="H838" i="8"/>
  <c r="G838" i="8"/>
  <c r="F838" i="8"/>
  <c r="E838" i="8"/>
  <c r="D838" i="8"/>
  <c r="J837" i="8"/>
  <c r="I837" i="8"/>
  <c r="H837" i="8"/>
  <c r="G837" i="8"/>
  <c r="F837" i="8"/>
  <c r="E837" i="8"/>
  <c r="D837" i="8"/>
  <c r="J836" i="8"/>
  <c r="I836" i="8"/>
  <c r="H836" i="8"/>
  <c r="G836" i="8"/>
  <c r="F836" i="8"/>
  <c r="E836" i="8"/>
  <c r="D836" i="8"/>
  <c r="J835" i="8"/>
  <c r="I835" i="8"/>
  <c r="H835" i="8"/>
  <c r="G835" i="8"/>
  <c r="F835" i="8"/>
  <c r="E835" i="8"/>
  <c r="D835" i="8"/>
  <c r="J834" i="8"/>
  <c r="I834" i="8"/>
  <c r="H834" i="8"/>
  <c r="G834" i="8"/>
  <c r="F834" i="8"/>
  <c r="E834" i="8"/>
  <c r="D834" i="8"/>
  <c r="J833" i="8"/>
  <c r="I833" i="8"/>
  <c r="H833" i="8"/>
  <c r="G833" i="8"/>
  <c r="F833" i="8"/>
  <c r="E833" i="8"/>
  <c r="D833" i="8"/>
  <c r="J832" i="8"/>
  <c r="I832" i="8"/>
  <c r="H832" i="8"/>
  <c r="G832" i="8"/>
  <c r="F832" i="8"/>
  <c r="E832" i="8"/>
  <c r="D832" i="8"/>
  <c r="J831" i="8"/>
  <c r="I831" i="8"/>
  <c r="H831" i="8"/>
  <c r="G831" i="8"/>
  <c r="F831" i="8"/>
  <c r="E831" i="8"/>
  <c r="D831" i="8"/>
  <c r="J830" i="8"/>
  <c r="I830" i="8"/>
  <c r="H830" i="8"/>
  <c r="G830" i="8"/>
  <c r="F830" i="8"/>
  <c r="E830" i="8"/>
  <c r="D830" i="8"/>
  <c r="J829" i="8"/>
  <c r="I829" i="8"/>
  <c r="H829" i="8"/>
  <c r="G829" i="8"/>
  <c r="F829" i="8"/>
  <c r="E829" i="8"/>
  <c r="D829" i="8"/>
  <c r="J828" i="8"/>
  <c r="I828" i="8"/>
  <c r="H828" i="8"/>
  <c r="G828" i="8"/>
  <c r="F828" i="8"/>
  <c r="E828" i="8"/>
  <c r="D828" i="8"/>
  <c r="J827" i="8"/>
  <c r="I827" i="8"/>
  <c r="H827" i="8"/>
  <c r="G827" i="8"/>
  <c r="F827" i="8"/>
  <c r="E827" i="8"/>
  <c r="D827" i="8"/>
  <c r="J826" i="8"/>
  <c r="I826" i="8"/>
  <c r="H826" i="8"/>
  <c r="G826" i="8"/>
  <c r="F826" i="8"/>
  <c r="E826" i="8"/>
  <c r="D826" i="8"/>
  <c r="J825" i="8"/>
  <c r="I825" i="8"/>
  <c r="H825" i="8"/>
  <c r="G825" i="8"/>
  <c r="F825" i="8"/>
  <c r="E825" i="8"/>
  <c r="D825" i="8"/>
  <c r="J824" i="8"/>
  <c r="I824" i="8"/>
  <c r="H824" i="8"/>
  <c r="G824" i="8"/>
  <c r="F824" i="8"/>
  <c r="E824" i="8"/>
  <c r="D824" i="8"/>
  <c r="J823" i="8"/>
  <c r="I823" i="8"/>
  <c r="H823" i="8"/>
  <c r="G823" i="8"/>
  <c r="F823" i="8"/>
  <c r="E823" i="8"/>
  <c r="D823" i="8"/>
  <c r="J822" i="8"/>
  <c r="I822" i="8"/>
  <c r="H822" i="8"/>
  <c r="G822" i="8"/>
  <c r="F822" i="8"/>
  <c r="E822" i="8"/>
  <c r="D822" i="8"/>
  <c r="J821" i="8"/>
  <c r="I821" i="8"/>
  <c r="H821" i="8"/>
  <c r="G821" i="8"/>
  <c r="F821" i="8"/>
  <c r="E821" i="8"/>
  <c r="D821" i="8"/>
  <c r="J820" i="8"/>
  <c r="I820" i="8"/>
  <c r="H820" i="8"/>
  <c r="G820" i="8"/>
  <c r="F820" i="8"/>
  <c r="E820" i="8"/>
  <c r="D820" i="8"/>
  <c r="J819" i="8"/>
  <c r="I819" i="8"/>
  <c r="H819" i="8"/>
  <c r="G819" i="8"/>
  <c r="F819" i="8"/>
  <c r="E819" i="8"/>
  <c r="D819" i="8"/>
  <c r="J818" i="8"/>
  <c r="I818" i="8"/>
  <c r="H818" i="8"/>
  <c r="G818" i="8"/>
  <c r="F818" i="8"/>
  <c r="E818" i="8"/>
  <c r="D818" i="8"/>
  <c r="J817" i="8"/>
  <c r="I817" i="8"/>
  <c r="H817" i="8"/>
  <c r="G817" i="8"/>
  <c r="F817" i="8"/>
  <c r="E817" i="8"/>
  <c r="D817" i="8"/>
  <c r="J816" i="8"/>
  <c r="I816" i="8"/>
  <c r="H816" i="8"/>
  <c r="G816" i="8"/>
  <c r="F816" i="8"/>
  <c r="E816" i="8"/>
  <c r="D816" i="8"/>
  <c r="J815" i="8"/>
  <c r="I815" i="8"/>
  <c r="H815" i="8"/>
  <c r="G815" i="8"/>
  <c r="F815" i="8"/>
  <c r="E815" i="8"/>
  <c r="D815" i="8"/>
  <c r="J814" i="8"/>
  <c r="I814" i="8"/>
  <c r="H814" i="8"/>
  <c r="G814" i="8"/>
  <c r="F814" i="8"/>
  <c r="E814" i="8"/>
  <c r="D814" i="8"/>
  <c r="J813" i="8"/>
  <c r="I813" i="8"/>
  <c r="H813" i="8"/>
  <c r="G813" i="8"/>
  <c r="F813" i="8"/>
  <c r="E813" i="8"/>
  <c r="D813" i="8"/>
  <c r="J812" i="8"/>
  <c r="I812" i="8"/>
  <c r="H812" i="8"/>
  <c r="G812" i="8"/>
  <c r="F812" i="8"/>
  <c r="E812" i="8"/>
  <c r="D812" i="8"/>
  <c r="J811" i="8"/>
  <c r="I811" i="8"/>
  <c r="H811" i="8"/>
  <c r="G811" i="8"/>
  <c r="F811" i="8"/>
  <c r="E811" i="8"/>
  <c r="D811" i="8"/>
  <c r="J810" i="8"/>
  <c r="I810" i="8"/>
  <c r="H810" i="8"/>
  <c r="G810" i="8"/>
  <c r="F810" i="8"/>
  <c r="E810" i="8"/>
  <c r="D810" i="8"/>
  <c r="J809" i="8"/>
  <c r="I809" i="8"/>
  <c r="H809" i="8"/>
  <c r="G809" i="8"/>
  <c r="F809" i="8"/>
  <c r="E809" i="8"/>
  <c r="D809" i="8"/>
  <c r="J808" i="8"/>
  <c r="I808" i="8"/>
  <c r="H808" i="8"/>
  <c r="G808" i="8"/>
  <c r="F808" i="8"/>
  <c r="E808" i="8"/>
  <c r="D808" i="8"/>
  <c r="J807" i="8"/>
  <c r="I807" i="8"/>
  <c r="H807" i="8"/>
  <c r="G807" i="8"/>
  <c r="F807" i="8"/>
  <c r="E807" i="8"/>
  <c r="C807" i="8" s="1"/>
  <c r="D807" i="8"/>
  <c r="J806" i="8"/>
  <c r="I806" i="8"/>
  <c r="H806" i="8"/>
  <c r="G806" i="8"/>
  <c r="F806" i="8"/>
  <c r="E806" i="8"/>
  <c r="D806" i="8"/>
  <c r="J805" i="8"/>
  <c r="I805" i="8"/>
  <c r="H805" i="8"/>
  <c r="G805" i="8"/>
  <c r="F805" i="8"/>
  <c r="E805" i="8"/>
  <c r="D805" i="8"/>
  <c r="J804" i="8"/>
  <c r="I804" i="8"/>
  <c r="H804" i="8"/>
  <c r="G804" i="8"/>
  <c r="F804" i="8"/>
  <c r="E804" i="8"/>
  <c r="D804" i="8"/>
  <c r="J803" i="8"/>
  <c r="I803" i="8"/>
  <c r="H803" i="8"/>
  <c r="G803" i="8"/>
  <c r="F803" i="8"/>
  <c r="E803" i="8"/>
  <c r="D803" i="8"/>
  <c r="J802" i="8"/>
  <c r="I802" i="8"/>
  <c r="H802" i="8"/>
  <c r="G802" i="8"/>
  <c r="F802" i="8"/>
  <c r="E802" i="8"/>
  <c r="D802" i="8"/>
  <c r="J801" i="8"/>
  <c r="I801" i="8"/>
  <c r="H801" i="8"/>
  <c r="G801" i="8"/>
  <c r="F801" i="8"/>
  <c r="E801" i="8"/>
  <c r="D801" i="8"/>
  <c r="J800" i="8"/>
  <c r="I800" i="8"/>
  <c r="H800" i="8"/>
  <c r="G800" i="8"/>
  <c r="F800" i="8"/>
  <c r="E800" i="8"/>
  <c r="D800" i="8"/>
  <c r="J799" i="8"/>
  <c r="I799" i="8"/>
  <c r="H799" i="8"/>
  <c r="G799" i="8"/>
  <c r="F799" i="8"/>
  <c r="E799" i="8"/>
  <c r="D799" i="8"/>
  <c r="J798" i="8"/>
  <c r="I798" i="8"/>
  <c r="H798" i="8"/>
  <c r="G798" i="8"/>
  <c r="F798" i="8"/>
  <c r="E798" i="8"/>
  <c r="D798" i="8"/>
  <c r="J797" i="8"/>
  <c r="I797" i="8"/>
  <c r="H797" i="8"/>
  <c r="G797" i="8"/>
  <c r="F797" i="8"/>
  <c r="E797" i="8"/>
  <c r="D797" i="8"/>
  <c r="J796" i="8"/>
  <c r="I796" i="8"/>
  <c r="H796" i="8"/>
  <c r="G796" i="8"/>
  <c r="F796" i="8"/>
  <c r="E796" i="8"/>
  <c r="D796" i="8"/>
  <c r="J795" i="8"/>
  <c r="I795" i="8"/>
  <c r="H795" i="8"/>
  <c r="G795" i="8"/>
  <c r="F795" i="8"/>
  <c r="E795" i="8"/>
  <c r="D795" i="8"/>
  <c r="J794" i="8"/>
  <c r="I794" i="8"/>
  <c r="H794" i="8"/>
  <c r="G794" i="8"/>
  <c r="F794" i="8"/>
  <c r="E794" i="8"/>
  <c r="D794" i="8"/>
  <c r="J793" i="8"/>
  <c r="I793" i="8"/>
  <c r="H793" i="8"/>
  <c r="G793" i="8"/>
  <c r="F793" i="8"/>
  <c r="E793" i="8"/>
  <c r="D793" i="8"/>
  <c r="J792" i="8"/>
  <c r="I792" i="8"/>
  <c r="H792" i="8"/>
  <c r="G792" i="8"/>
  <c r="F792" i="8"/>
  <c r="E792" i="8"/>
  <c r="D792" i="8"/>
  <c r="J791" i="8"/>
  <c r="I791" i="8"/>
  <c r="H791" i="8"/>
  <c r="G791" i="8"/>
  <c r="F791" i="8"/>
  <c r="E791" i="8"/>
  <c r="D791" i="8"/>
  <c r="J790" i="8"/>
  <c r="I790" i="8"/>
  <c r="H790" i="8"/>
  <c r="G790" i="8"/>
  <c r="F790" i="8"/>
  <c r="E790" i="8"/>
  <c r="D790" i="8"/>
  <c r="J789" i="8"/>
  <c r="I789" i="8"/>
  <c r="H789" i="8"/>
  <c r="G789" i="8"/>
  <c r="F789" i="8"/>
  <c r="E789" i="8"/>
  <c r="D789" i="8"/>
  <c r="J788" i="8"/>
  <c r="I788" i="8"/>
  <c r="H788" i="8"/>
  <c r="G788" i="8"/>
  <c r="F788" i="8"/>
  <c r="E788" i="8"/>
  <c r="D788" i="8"/>
  <c r="J787" i="8"/>
  <c r="I787" i="8"/>
  <c r="H787" i="8"/>
  <c r="G787" i="8"/>
  <c r="F787" i="8"/>
  <c r="E787" i="8"/>
  <c r="D787" i="8"/>
  <c r="J786" i="8"/>
  <c r="I786" i="8"/>
  <c r="H786" i="8"/>
  <c r="G786" i="8"/>
  <c r="F786" i="8"/>
  <c r="E786" i="8"/>
  <c r="D786" i="8"/>
  <c r="J785" i="8"/>
  <c r="I785" i="8"/>
  <c r="H785" i="8"/>
  <c r="G785" i="8"/>
  <c r="F785" i="8"/>
  <c r="E785" i="8"/>
  <c r="D785" i="8"/>
  <c r="J784" i="8"/>
  <c r="I784" i="8"/>
  <c r="H784" i="8"/>
  <c r="G784" i="8"/>
  <c r="F784" i="8"/>
  <c r="E784" i="8"/>
  <c r="D784" i="8"/>
  <c r="J783" i="8"/>
  <c r="I783" i="8"/>
  <c r="H783" i="8"/>
  <c r="G783" i="8"/>
  <c r="F783" i="8"/>
  <c r="E783" i="8"/>
  <c r="D783" i="8"/>
  <c r="J782" i="8"/>
  <c r="I782" i="8"/>
  <c r="H782" i="8"/>
  <c r="G782" i="8"/>
  <c r="F782" i="8"/>
  <c r="E782" i="8"/>
  <c r="D782" i="8"/>
  <c r="J781" i="8"/>
  <c r="I781" i="8"/>
  <c r="H781" i="8"/>
  <c r="G781" i="8"/>
  <c r="F781" i="8"/>
  <c r="E781" i="8"/>
  <c r="D781" i="8"/>
  <c r="J780" i="8"/>
  <c r="I780" i="8"/>
  <c r="H780" i="8"/>
  <c r="G780" i="8"/>
  <c r="F780" i="8"/>
  <c r="E780" i="8"/>
  <c r="D780" i="8"/>
  <c r="J779" i="8"/>
  <c r="I779" i="8"/>
  <c r="H779" i="8"/>
  <c r="G779" i="8"/>
  <c r="F779" i="8"/>
  <c r="E779" i="8"/>
  <c r="D779" i="8"/>
  <c r="J778" i="8"/>
  <c r="I778" i="8"/>
  <c r="H778" i="8"/>
  <c r="G778" i="8"/>
  <c r="F778" i="8"/>
  <c r="E778" i="8"/>
  <c r="D778" i="8"/>
  <c r="J777" i="8"/>
  <c r="I777" i="8"/>
  <c r="H777" i="8"/>
  <c r="G777" i="8"/>
  <c r="F777" i="8"/>
  <c r="E777" i="8"/>
  <c r="D777" i="8"/>
  <c r="J776" i="8"/>
  <c r="I776" i="8"/>
  <c r="H776" i="8"/>
  <c r="G776" i="8"/>
  <c r="F776" i="8"/>
  <c r="E776" i="8"/>
  <c r="D776" i="8"/>
  <c r="J775" i="8"/>
  <c r="I775" i="8"/>
  <c r="H775" i="8"/>
  <c r="G775" i="8"/>
  <c r="F775" i="8"/>
  <c r="E775" i="8"/>
  <c r="D775" i="8"/>
  <c r="J774" i="8"/>
  <c r="I774" i="8"/>
  <c r="H774" i="8"/>
  <c r="G774" i="8"/>
  <c r="F774" i="8"/>
  <c r="E774" i="8"/>
  <c r="D774" i="8"/>
  <c r="J773" i="8"/>
  <c r="I773" i="8"/>
  <c r="H773" i="8"/>
  <c r="G773" i="8"/>
  <c r="F773" i="8"/>
  <c r="E773" i="8"/>
  <c r="D773" i="8"/>
  <c r="J772" i="8"/>
  <c r="I772" i="8"/>
  <c r="H772" i="8"/>
  <c r="G772" i="8"/>
  <c r="F772" i="8"/>
  <c r="E772" i="8"/>
  <c r="D772" i="8"/>
  <c r="J771" i="8"/>
  <c r="I771" i="8"/>
  <c r="H771" i="8"/>
  <c r="G771" i="8"/>
  <c r="F771" i="8"/>
  <c r="E771" i="8"/>
  <c r="D771" i="8"/>
  <c r="J770" i="8"/>
  <c r="I770" i="8"/>
  <c r="H770" i="8"/>
  <c r="G770" i="8"/>
  <c r="F770" i="8"/>
  <c r="E770" i="8"/>
  <c r="D770" i="8"/>
  <c r="J769" i="8"/>
  <c r="I769" i="8"/>
  <c r="H769" i="8"/>
  <c r="G769" i="8"/>
  <c r="F769" i="8"/>
  <c r="E769" i="8"/>
  <c r="D769" i="8"/>
  <c r="J768" i="8"/>
  <c r="I768" i="8"/>
  <c r="H768" i="8"/>
  <c r="G768" i="8"/>
  <c r="F768" i="8"/>
  <c r="E768" i="8"/>
  <c r="D768" i="8"/>
  <c r="J767" i="8"/>
  <c r="I767" i="8"/>
  <c r="H767" i="8"/>
  <c r="G767" i="8"/>
  <c r="F767" i="8"/>
  <c r="E767" i="8"/>
  <c r="D767" i="8"/>
  <c r="J766" i="8"/>
  <c r="I766" i="8"/>
  <c r="H766" i="8"/>
  <c r="G766" i="8"/>
  <c r="F766" i="8"/>
  <c r="E766" i="8"/>
  <c r="D766" i="8"/>
  <c r="J765" i="8"/>
  <c r="I765" i="8"/>
  <c r="H765" i="8"/>
  <c r="G765" i="8"/>
  <c r="F765" i="8"/>
  <c r="E765" i="8"/>
  <c r="D765" i="8"/>
  <c r="J764" i="8"/>
  <c r="I764" i="8"/>
  <c r="H764" i="8"/>
  <c r="G764" i="8"/>
  <c r="F764" i="8"/>
  <c r="E764" i="8"/>
  <c r="D764" i="8"/>
  <c r="J763" i="8"/>
  <c r="I763" i="8"/>
  <c r="H763" i="8"/>
  <c r="G763" i="8"/>
  <c r="F763" i="8"/>
  <c r="E763" i="8"/>
  <c r="D763" i="8"/>
  <c r="J762" i="8"/>
  <c r="I762" i="8"/>
  <c r="H762" i="8"/>
  <c r="G762" i="8"/>
  <c r="F762" i="8"/>
  <c r="E762" i="8"/>
  <c r="D762" i="8"/>
  <c r="J761" i="8"/>
  <c r="I761" i="8"/>
  <c r="H761" i="8"/>
  <c r="G761" i="8"/>
  <c r="F761" i="8"/>
  <c r="E761" i="8"/>
  <c r="D761" i="8"/>
  <c r="J760" i="8"/>
  <c r="I760" i="8"/>
  <c r="H760" i="8"/>
  <c r="G760" i="8"/>
  <c r="F760" i="8"/>
  <c r="E760" i="8"/>
  <c r="D760" i="8"/>
  <c r="J759" i="8"/>
  <c r="I759" i="8"/>
  <c r="H759" i="8"/>
  <c r="G759" i="8"/>
  <c r="F759" i="8"/>
  <c r="E759" i="8"/>
  <c r="D759" i="8"/>
  <c r="J758" i="8"/>
  <c r="I758" i="8"/>
  <c r="H758" i="8"/>
  <c r="G758" i="8"/>
  <c r="F758" i="8"/>
  <c r="E758" i="8"/>
  <c r="D758" i="8"/>
  <c r="J757" i="8"/>
  <c r="I757" i="8"/>
  <c r="H757" i="8"/>
  <c r="G757" i="8"/>
  <c r="F757" i="8"/>
  <c r="E757" i="8"/>
  <c r="D757" i="8"/>
  <c r="J756" i="8"/>
  <c r="I756" i="8"/>
  <c r="H756" i="8"/>
  <c r="G756" i="8"/>
  <c r="F756" i="8"/>
  <c r="E756" i="8"/>
  <c r="D756" i="8"/>
  <c r="J755" i="8"/>
  <c r="I755" i="8"/>
  <c r="H755" i="8"/>
  <c r="G755" i="8"/>
  <c r="F755" i="8"/>
  <c r="E755" i="8"/>
  <c r="D755" i="8"/>
  <c r="J754" i="8"/>
  <c r="I754" i="8"/>
  <c r="H754" i="8"/>
  <c r="G754" i="8"/>
  <c r="F754" i="8"/>
  <c r="E754" i="8"/>
  <c r="D754" i="8"/>
  <c r="J753" i="8"/>
  <c r="I753" i="8"/>
  <c r="H753" i="8"/>
  <c r="G753" i="8"/>
  <c r="F753" i="8"/>
  <c r="E753" i="8"/>
  <c r="D753" i="8"/>
  <c r="J752" i="8"/>
  <c r="I752" i="8"/>
  <c r="H752" i="8"/>
  <c r="G752" i="8"/>
  <c r="F752" i="8"/>
  <c r="E752" i="8"/>
  <c r="D752" i="8"/>
  <c r="J751" i="8"/>
  <c r="I751" i="8"/>
  <c r="H751" i="8"/>
  <c r="G751" i="8"/>
  <c r="F751" i="8"/>
  <c r="E751" i="8"/>
  <c r="D751" i="8"/>
  <c r="B750" i="8"/>
  <c r="J749" i="8"/>
  <c r="I749" i="8"/>
  <c r="H749" i="8"/>
  <c r="G749" i="8"/>
  <c r="F749" i="8"/>
  <c r="E749" i="8"/>
  <c r="D749" i="8"/>
  <c r="J748" i="8"/>
  <c r="I748" i="8"/>
  <c r="H748" i="8"/>
  <c r="G748" i="8"/>
  <c r="F748" i="8"/>
  <c r="E748" i="8"/>
  <c r="D748" i="8"/>
  <c r="J747" i="8"/>
  <c r="I747" i="8"/>
  <c r="H747" i="8"/>
  <c r="G747" i="8"/>
  <c r="F747" i="8"/>
  <c r="E747" i="8"/>
  <c r="D747" i="8"/>
  <c r="J746" i="8"/>
  <c r="I746" i="8"/>
  <c r="H746" i="8"/>
  <c r="G746" i="8"/>
  <c r="F746" i="8"/>
  <c r="E746" i="8"/>
  <c r="D746" i="8"/>
  <c r="J745" i="8"/>
  <c r="I745" i="8"/>
  <c r="H745" i="8"/>
  <c r="G745" i="8"/>
  <c r="F745" i="8"/>
  <c r="E745" i="8"/>
  <c r="D745" i="8"/>
  <c r="J744" i="8"/>
  <c r="I744" i="8"/>
  <c r="H744" i="8"/>
  <c r="G744" i="8"/>
  <c r="F744" i="8"/>
  <c r="E744" i="8"/>
  <c r="D744" i="8"/>
  <c r="J743" i="8"/>
  <c r="I743" i="8"/>
  <c r="H743" i="8"/>
  <c r="G743" i="8"/>
  <c r="F743" i="8"/>
  <c r="E743" i="8"/>
  <c r="D743" i="8"/>
  <c r="J742" i="8"/>
  <c r="I742" i="8"/>
  <c r="H742" i="8"/>
  <c r="G742" i="8"/>
  <c r="F742" i="8"/>
  <c r="E742" i="8"/>
  <c r="D742" i="8"/>
  <c r="J741" i="8"/>
  <c r="I741" i="8"/>
  <c r="H741" i="8"/>
  <c r="G741" i="8"/>
  <c r="F741" i="8"/>
  <c r="E741" i="8"/>
  <c r="D741" i="8"/>
  <c r="J740" i="8"/>
  <c r="I740" i="8"/>
  <c r="H740" i="8"/>
  <c r="G740" i="8"/>
  <c r="F740" i="8"/>
  <c r="E740" i="8"/>
  <c r="D740" i="8"/>
  <c r="J739" i="8"/>
  <c r="I739" i="8"/>
  <c r="H739" i="8"/>
  <c r="G739" i="8"/>
  <c r="F739" i="8"/>
  <c r="E739" i="8"/>
  <c r="D739" i="8"/>
  <c r="J738" i="8"/>
  <c r="I738" i="8"/>
  <c r="H738" i="8"/>
  <c r="G738" i="8"/>
  <c r="F738" i="8"/>
  <c r="E738" i="8"/>
  <c r="D738" i="8"/>
  <c r="J737" i="8"/>
  <c r="I737" i="8"/>
  <c r="H737" i="8"/>
  <c r="G737" i="8"/>
  <c r="F737" i="8"/>
  <c r="E737" i="8"/>
  <c r="D737" i="8"/>
  <c r="J736" i="8"/>
  <c r="I736" i="8"/>
  <c r="H736" i="8"/>
  <c r="G736" i="8"/>
  <c r="F736" i="8"/>
  <c r="E736" i="8"/>
  <c r="D736" i="8"/>
  <c r="J735" i="8"/>
  <c r="I735" i="8"/>
  <c r="H735" i="8"/>
  <c r="G735" i="8"/>
  <c r="F735" i="8"/>
  <c r="E735" i="8"/>
  <c r="D735" i="8"/>
  <c r="J734" i="8"/>
  <c r="I734" i="8"/>
  <c r="H734" i="8"/>
  <c r="G734" i="8"/>
  <c r="F734" i="8"/>
  <c r="E734" i="8"/>
  <c r="D734" i="8"/>
  <c r="J733" i="8"/>
  <c r="I733" i="8"/>
  <c r="H733" i="8"/>
  <c r="G733" i="8"/>
  <c r="F733" i="8"/>
  <c r="E733" i="8"/>
  <c r="D733" i="8"/>
  <c r="J732" i="8"/>
  <c r="I732" i="8"/>
  <c r="H732" i="8"/>
  <c r="G732" i="8"/>
  <c r="F732" i="8"/>
  <c r="E732" i="8"/>
  <c r="D732" i="8"/>
  <c r="C732" i="8" s="1"/>
  <c r="J731" i="8"/>
  <c r="I731" i="8"/>
  <c r="H731" i="8"/>
  <c r="G731" i="8"/>
  <c r="F731" i="8"/>
  <c r="E731" i="8"/>
  <c r="D731" i="8"/>
  <c r="J730" i="8"/>
  <c r="I730" i="8"/>
  <c r="H730" i="8"/>
  <c r="G730" i="8"/>
  <c r="F730" i="8"/>
  <c r="E730" i="8"/>
  <c r="D730" i="8"/>
  <c r="J729" i="8"/>
  <c r="I729" i="8"/>
  <c r="H729" i="8"/>
  <c r="G729" i="8"/>
  <c r="F729" i="8"/>
  <c r="E729" i="8"/>
  <c r="D729" i="8"/>
  <c r="J728" i="8"/>
  <c r="I728" i="8"/>
  <c r="H728" i="8"/>
  <c r="G728" i="8"/>
  <c r="F728" i="8"/>
  <c r="E728" i="8"/>
  <c r="D728" i="8"/>
  <c r="J727" i="8"/>
  <c r="I727" i="8"/>
  <c r="H727" i="8"/>
  <c r="G727" i="8"/>
  <c r="F727" i="8"/>
  <c r="E727" i="8"/>
  <c r="D727" i="8"/>
  <c r="J726" i="8"/>
  <c r="I726" i="8"/>
  <c r="H726" i="8"/>
  <c r="G726" i="8"/>
  <c r="F726" i="8"/>
  <c r="E726" i="8"/>
  <c r="D726" i="8"/>
  <c r="J725" i="8"/>
  <c r="I725" i="8"/>
  <c r="H725" i="8"/>
  <c r="G725" i="8"/>
  <c r="F725" i="8"/>
  <c r="E725" i="8"/>
  <c r="D725" i="8"/>
  <c r="J724" i="8"/>
  <c r="I724" i="8"/>
  <c r="H724" i="8"/>
  <c r="G724" i="8"/>
  <c r="F724" i="8"/>
  <c r="E724" i="8"/>
  <c r="D724" i="8"/>
  <c r="J723" i="8"/>
  <c r="I723" i="8"/>
  <c r="H723" i="8"/>
  <c r="G723" i="8"/>
  <c r="F723" i="8"/>
  <c r="E723" i="8"/>
  <c r="D723" i="8"/>
  <c r="J722" i="8"/>
  <c r="I722" i="8"/>
  <c r="H722" i="8"/>
  <c r="G722" i="8"/>
  <c r="F722" i="8"/>
  <c r="E722" i="8"/>
  <c r="D722" i="8"/>
  <c r="J721" i="8"/>
  <c r="I721" i="8"/>
  <c r="H721" i="8"/>
  <c r="G721" i="8"/>
  <c r="F721" i="8"/>
  <c r="E721" i="8"/>
  <c r="D721" i="8"/>
  <c r="J720" i="8"/>
  <c r="I720" i="8"/>
  <c r="H720" i="8"/>
  <c r="G720" i="8"/>
  <c r="F720" i="8"/>
  <c r="E720" i="8"/>
  <c r="D720" i="8"/>
  <c r="J719" i="8"/>
  <c r="I719" i="8"/>
  <c r="H719" i="8"/>
  <c r="G719" i="8"/>
  <c r="F719" i="8"/>
  <c r="E719" i="8"/>
  <c r="D719" i="8"/>
  <c r="J718" i="8"/>
  <c r="I718" i="8"/>
  <c r="H718" i="8"/>
  <c r="G718" i="8"/>
  <c r="F718" i="8"/>
  <c r="E718" i="8"/>
  <c r="D718" i="8"/>
  <c r="J717" i="8"/>
  <c r="I717" i="8"/>
  <c r="H717" i="8"/>
  <c r="G717" i="8"/>
  <c r="F717" i="8"/>
  <c r="E717" i="8"/>
  <c r="D717" i="8"/>
  <c r="J716" i="8"/>
  <c r="I716" i="8"/>
  <c r="H716" i="8"/>
  <c r="G716" i="8"/>
  <c r="F716" i="8"/>
  <c r="E716" i="8"/>
  <c r="D716" i="8"/>
  <c r="J715" i="8"/>
  <c r="I715" i="8"/>
  <c r="H715" i="8"/>
  <c r="G715" i="8"/>
  <c r="F715" i="8"/>
  <c r="E715" i="8"/>
  <c r="D715" i="8"/>
  <c r="J714" i="8"/>
  <c r="I714" i="8"/>
  <c r="H714" i="8"/>
  <c r="G714" i="8"/>
  <c r="F714" i="8"/>
  <c r="E714" i="8"/>
  <c r="D714" i="8"/>
  <c r="J713" i="8"/>
  <c r="I713" i="8"/>
  <c r="H713" i="8"/>
  <c r="G713" i="8"/>
  <c r="F713" i="8"/>
  <c r="E713" i="8"/>
  <c r="D713" i="8"/>
  <c r="J712" i="8"/>
  <c r="I712" i="8"/>
  <c r="H712" i="8"/>
  <c r="G712" i="8"/>
  <c r="F712" i="8"/>
  <c r="E712" i="8"/>
  <c r="D712" i="8"/>
  <c r="J711" i="8"/>
  <c r="I711" i="8"/>
  <c r="H711" i="8"/>
  <c r="G711" i="8"/>
  <c r="F711" i="8"/>
  <c r="E711" i="8"/>
  <c r="D711" i="8"/>
  <c r="J710" i="8"/>
  <c r="I710" i="8"/>
  <c r="H710" i="8"/>
  <c r="G710" i="8"/>
  <c r="F710" i="8"/>
  <c r="E710" i="8"/>
  <c r="D710" i="8"/>
  <c r="J709" i="8"/>
  <c r="I709" i="8"/>
  <c r="H709" i="8"/>
  <c r="G709" i="8"/>
  <c r="F709" i="8"/>
  <c r="E709" i="8"/>
  <c r="D709" i="8"/>
  <c r="J708" i="8"/>
  <c r="I708" i="8"/>
  <c r="H708" i="8"/>
  <c r="G708" i="8"/>
  <c r="F708" i="8"/>
  <c r="E708" i="8"/>
  <c r="D708" i="8"/>
  <c r="J707" i="8"/>
  <c r="I707" i="8"/>
  <c r="H707" i="8"/>
  <c r="G707" i="8"/>
  <c r="F707" i="8"/>
  <c r="E707" i="8"/>
  <c r="D707" i="8"/>
  <c r="J706" i="8"/>
  <c r="I706" i="8"/>
  <c r="H706" i="8"/>
  <c r="G706" i="8"/>
  <c r="F706" i="8"/>
  <c r="E706" i="8"/>
  <c r="D706" i="8"/>
  <c r="J705" i="8"/>
  <c r="I705" i="8"/>
  <c r="H705" i="8"/>
  <c r="G705" i="8"/>
  <c r="F705" i="8"/>
  <c r="E705" i="8"/>
  <c r="D705" i="8"/>
  <c r="J704" i="8"/>
  <c r="I704" i="8"/>
  <c r="H704" i="8"/>
  <c r="G704" i="8"/>
  <c r="F704" i="8"/>
  <c r="E704" i="8"/>
  <c r="D704" i="8"/>
  <c r="J703" i="8"/>
  <c r="I703" i="8"/>
  <c r="H703" i="8"/>
  <c r="G703" i="8"/>
  <c r="F703" i="8"/>
  <c r="E703" i="8"/>
  <c r="D703" i="8"/>
  <c r="J702" i="8"/>
  <c r="I702" i="8"/>
  <c r="H702" i="8"/>
  <c r="G702" i="8"/>
  <c r="F702" i="8"/>
  <c r="E702" i="8"/>
  <c r="D702" i="8"/>
  <c r="J701" i="8"/>
  <c r="I701" i="8"/>
  <c r="H701" i="8"/>
  <c r="G701" i="8"/>
  <c r="F701" i="8"/>
  <c r="E701" i="8"/>
  <c r="D701" i="8"/>
  <c r="J700" i="8"/>
  <c r="I700" i="8"/>
  <c r="H700" i="8"/>
  <c r="G700" i="8"/>
  <c r="F700" i="8"/>
  <c r="E700" i="8"/>
  <c r="D700" i="8"/>
  <c r="J699" i="8"/>
  <c r="I699" i="8"/>
  <c r="H699" i="8"/>
  <c r="G699" i="8"/>
  <c r="F699" i="8"/>
  <c r="E699" i="8"/>
  <c r="D699" i="8"/>
  <c r="J698" i="8"/>
  <c r="I698" i="8"/>
  <c r="H698" i="8"/>
  <c r="G698" i="8"/>
  <c r="F698" i="8"/>
  <c r="E698" i="8"/>
  <c r="D698" i="8"/>
  <c r="J697" i="8"/>
  <c r="I697" i="8"/>
  <c r="H697" i="8"/>
  <c r="G697" i="8"/>
  <c r="F697" i="8"/>
  <c r="E697" i="8"/>
  <c r="D697" i="8"/>
  <c r="J696" i="8"/>
  <c r="I696" i="8"/>
  <c r="H696" i="8"/>
  <c r="G696" i="8"/>
  <c r="F696" i="8"/>
  <c r="E696" i="8"/>
  <c r="D696" i="8"/>
  <c r="J695" i="8"/>
  <c r="I695" i="8"/>
  <c r="H695" i="8"/>
  <c r="G695" i="8"/>
  <c r="F695" i="8"/>
  <c r="E695" i="8"/>
  <c r="D695" i="8"/>
  <c r="J694" i="8"/>
  <c r="I694" i="8"/>
  <c r="H694" i="8"/>
  <c r="G694" i="8"/>
  <c r="F694" i="8"/>
  <c r="E694" i="8"/>
  <c r="D694" i="8"/>
  <c r="J693" i="8"/>
  <c r="I693" i="8"/>
  <c r="H693" i="8"/>
  <c r="G693" i="8"/>
  <c r="F693" i="8"/>
  <c r="E693" i="8"/>
  <c r="D693" i="8"/>
  <c r="J692" i="8"/>
  <c r="I692" i="8"/>
  <c r="H692" i="8"/>
  <c r="G692" i="8"/>
  <c r="F692" i="8"/>
  <c r="E692" i="8"/>
  <c r="D692" i="8"/>
  <c r="J691" i="8"/>
  <c r="I691" i="8"/>
  <c r="H691" i="8"/>
  <c r="G691" i="8"/>
  <c r="F691" i="8"/>
  <c r="E691" i="8"/>
  <c r="D691" i="8"/>
  <c r="J690" i="8"/>
  <c r="I690" i="8"/>
  <c r="H690" i="8"/>
  <c r="G690" i="8"/>
  <c r="F690" i="8"/>
  <c r="E690" i="8"/>
  <c r="D690" i="8"/>
  <c r="J689" i="8"/>
  <c r="I689" i="8"/>
  <c r="H689" i="8"/>
  <c r="G689" i="8"/>
  <c r="F689" i="8"/>
  <c r="E689" i="8"/>
  <c r="D689" i="8"/>
  <c r="J688" i="8"/>
  <c r="I688" i="8"/>
  <c r="H688" i="8"/>
  <c r="G688" i="8"/>
  <c r="F688" i="8"/>
  <c r="E688" i="8"/>
  <c r="D688" i="8"/>
  <c r="J687" i="8"/>
  <c r="I687" i="8"/>
  <c r="H687" i="8"/>
  <c r="G687" i="8"/>
  <c r="F687" i="8"/>
  <c r="E687" i="8"/>
  <c r="D687" i="8"/>
  <c r="J686" i="8"/>
  <c r="I686" i="8"/>
  <c r="H686" i="8"/>
  <c r="G686" i="8"/>
  <c r="F686" i="8"/>
  <c r="E686" i="8"/>
  <c r="D686" i="8"/>
  <c r="J685" i="8"/>
  <c r="I685" i="8"/>
  <c r="H685" i="8"/>
  <c r="G685" i="8"/>
  <c r="F685" i="8"/>
  <c r="E685" i="8"/>
  <c r="D685" i="8"/>
  <c r="J684" i="8"/>
  <c r="I684" i="8"/>
  <c r="H684" i="8"/>
  <c r="G684" i="8"/>
  <c r="F684" i="8"/>
  <c r="E684" i="8"/>
  <c r="D684" i="8"/>
  <c r="J683" i="8"/>
  <c r="I683" i="8"/>
  <c r="H683" i="8"/>
  <c r="G683" i="8"/>
  <c r="F683" i="8"/>
  <c r="E683" i="8"/>
  <c r="D683" i="8"/>
  <c r="J682" i="8"/>
  <c r="I682" i="8"/>
  <c r="H682" i="8"/>
  <c r="G682" i="8"/>
  <c r="F682" i="8"/>
  <c r="E682" i="8"/>
  <c r="D682" i="8"/>
  <c r="J681" i="8"/>
  <c r="I681" i="8"/>
  <c r="H681" i="8"/>
  <c r="G681" i="8"/>
  <c r="F681" i="8"/>
  <c r="E681" i="8"/>
  <c r="D681" i="8"/>
  <c r="J680" i="8"/>
  <c r="I680" i="8"/>
  <c r="H680" i="8"/>
  <c r="G680" i="8"/>
  <c r="F680" i="8"/>
  <c r="E680" i="8"/>
  <c r="D680" i="8"/>
  <c r="J679" i="8"/>
  <c r="I679" i="8"/>
  <c r="H679" i="8"/>
  <c r="G679" i="8"/>
  <c r="F679" i="8"/>
  <c r="E679" i="8"/>
  <c r="D679" i="8"/>
  <c r="J678" i="8"/>
  <c r="I678" i="8"/>
  <c r="H678" i="8"/>
  <c r="G678" i="8"/>
  <c r="F678" i="8"/>
  <c r="E678" i="8"/>
  <c r="D678" i="8"/>
  <c r="J677" i="8"/>
  <c r="I677" i="8"/>
  <c r="H677" i="8"/>
  <c r="G677" i="8"/>
  <c r="F677" i="8"/>
  <c r="E677" i="8"/>
  <c r="D677" i="8"/>
  <c r="J676" i="8"/>
  <c r="I676" i="8"/>
  <c r="H676" i="8"/>
  <c r="G676" i="8"/>
  <c r="F676" i="8"/>
  <c r="E676" i="8"/>
  <c r="D676" i="8"/>
  <c r="J675" i="8"/>
  <c r="I675" i="8"/>
  <c r="H675" i="8"/>
  <c r="G675" i="8"/>
  <c r="F675" i="8"/>
  <c r="E675" i="8"/>
  <c r="D675" i="8"/>
  <c r="J674" i="8"/>
  <c r="I674" i="8"/>
  <c r="H674" i="8"/>
  <c r="G674" i="8"/>
  <c r="F674" i="8"/>
  <c r="E674" i="8"/>
  <c r="D674" i="8"/>
  <c r="J673" i="8"/>
  <c r="I673" i="8"/>
  <c r="H673" i="8"/>
  <c r="G673" i="8"/>
  <c r="F673" i="8"/>
  <c r="E673" i="8"/>
  <c r="D673" i="8"/>
  <c r="J672" i="8"/>
  <c r="I672" i="8"/>
  <c r="H672" i="8"/>
  <c r="G672" i="8"/>
  <c r="F672" i="8"/>
  <c r="E672" i="8"/>
  <c r="D672" i="8"/>
  <c r="J671" i="8"/>
  <c r="I671" i="8"/>
  <c r="H671" i="8"/>
  <c r="G671" i="8"/>
  <c r="F671" i="8"/>
  <c r="E671" i="8"/>
  <c r="D671" i="8"/>
  <c r="J670" i="8"/>
  <c r="I670" i="8"/>
  <c r="H670" i="8"/>
  <c r="G670" i="8"/>
  <c r="F670" i="8"/>
  <c r="E670" i="8"/>
  <c r="D670" i="8"/>
  <c r="J669" i="8"/>
  <c r="I669" i="8"/>
  <c r="H669" i="8"/>
  <c r="G669" i="8"/>
  <c r="F669" i="8"/>
  <c r="E669" i="8"/>
  <c r="D669" i="8"/>
  <c r="J668" i="8"/>
  <c r="I668" i="8"/>
  <c r="H668" i="8"/>
  <c r="G668" i="8"/>
  <c r="F668" i="8"/>
  <c r="E668" i="8"/>
  <c r="D668" i="8"/>
  <c r="J667" i="8"/>
  <c r="I667" i="8"/>
  <c r="H667" i="8"/>
  <c r="G667" i="8"/>
  <c r="F667" i="8"/>
  <c r="E667" i="8"/>
  <c r="D667" i="8"/>
  <c r="J666" i="8"/>
  <c r="I666" i="8"/>
  <c r="H666" i="8"/>
  <c r="G666" i="8"/>
  <c r="F666" i="8"/>
  <c r="E666" i="8"/>
  <c r="D666" i="8"/>
  <c r="J665" i="8"/>
  <c r="I665" i="8"/>
  <c r="H665" i="8"/>
  <c r="G665" i="8"/>
  <c r="F665" i="8"/>
  <c r="E665" i="8"/>
  <c r="D665" i="8"/>
  <c r="J664" i="8"/>
  <c r="I664" i="8"/>
  <c r="H664" i="8"/>
  <c r="G664" i="8"/>
  <c r="F664" i="8"/>
  <c r="E664" i="8"/>
  <c r="D664" i="8"/>
  <c r="J663" i="8"/>
  <c r="I663" i="8"/>
  <c r="H663" i="8"/>
  <c r="G663" i="8"/>
  <c r="F663" i="8"/>
  <c r="E663" i="8"/>
  <c r="D663" i="8"/>
  <c r="J662" i="8"/>
  <c r="I662" i="8"/>
  <c r="H662" i="8"/>
  <c r="G662" i="8"/>
  <c r="F662" i="8"/>
  <c r="E662" i="8"/>
  <c r="D662" i="8"/>
  <c r="J661" i="8"/>
  <c r="I661" i="8"/>
  <c r="H661" i="8"/>
  <c r="G661" i="8"/>
  <c r="F661" i="8"/>
  <c r="E661" i="8"/>
  <c r="D661" i="8"/>
  <c r="J660" i="8"/>
  <c r="I660" i="8"/>
  <c r="H660" i="8"/>
  <c r="G660" i="8"/>
  <c r="F660" i="8"/>
  <c r="E660" i="8"/>
  <c r="D660" i="8"/>
  <c r="J659" i="8"/>
  <c r="I659" i="8"/>
  <c r="H659" i="8"/>
  <c r="G659" i="8"/>
  <c r="F659" i="8"/>
  <c r="E659" i="8"/>
  <c r="D659" i="8"/>
  <c r="J658" i="8"/>
  <c r="I658" i="8"/>
  <c r="H658" i="8"/>
  <c r="G658" i="8"/>
  <c r="F658" i="8"/>
  <c r="E658" i="8"/>
  <c r="D658" i="8"/>
  <c r="J657" i="8"/>
  <c r="I657" i="8"/>
  <c r="H657" i="8"/>
  <c r="G657" i="8"/>
  <c r="F657" i="8"/>
  <c r="E657" i="8"/>
  <c r="D657" i="8"/>
  <c r="J656" i="8"/>
  <c r="I656" i="8"/>
  <c r="H656" i="8"/>
  <c r="G656" i="8"/>
  <c r="F656" i="8"/>
  <c r="E656" i="8"/>
  <c r="D656" i="8"/>
  <c r="J655" i="8"/>
  <c r="I655" i="8"/>
  <c r="H655" i="8"/>
  <c r="G655" i="8"/>
  <c r="F655" i="8"/>
  <c r="E655" i="8"/>
  <c r="D655" i="8"/>
  <c r="J654" i="8"/>
  <c r="I654" i="8"/>
  <c r="H654" i="8"/>
  <c r="G654" i="8"/>
  <c r="F654" i="8"/>
  <c r="E654" i="8"/>
  <c r="D654" i="8"/>
  <c r="J653" i="8"/>
  <c r="I653" i="8"/>
  <c r="H653" i="8"/>
  <c r="G653" i="8"/>
  <c r="F653" i="8"/>
  <c r="E653" i="8"/>
  <c r="D653" i="8"/>
  <c r="J652" i="8"/>
  <c r="I652" i="8"/>
  <c r="H652" i="8"/>
  <c r="G652" i="8"/>
  <c r="F652" i="8"/>
  <c r="E652" i="8"/>
  <c r="D652" i="8"/>
  <c r="J651" i="8"/>
  <c r="I651" i="8"/>
  <c r="H651" i="8"/>
  <c r="G651" i="8"/>
  <c r="F651" i="8"/>
  <c r="E651" i="8"/>
  <c r="D651" i="8"/>
  <c r="J650" i="8"/>
  <c r="I650" i="8"/>
  <c r="H650" i="8"/>
  <c r="G650" i="8"/>
  <c r="F650" i="8"/>
  <c r="E650" i="8"/>
  <c r="D650" i="8"/>
  <c r="J649" i="8"/>
  <c r="I649" i="8"/>
  <c r="H649" i="8"/>
  <c r="G649" i="8"/>
  <c r="F649" i="8"/>
  <c r="E649" i="8"/>
  <c r="D649" i="8"/>
  <c r="J648" i="8"/>
  <c r="I648" i="8"/>
  <c r="H648" i="8"/>
  <c r="G648" i="8"/>
  <c r="F648" i="8"/>
  <c r="E648" i="8"/>
  <c r="D648" i="8"/>
  <c r="J647" i="8"/>
  <c r="I647" i="8"/>
  <c r="H647" i="8"/>
  <c r="G647" i="8"/>
  <c r="F647" i="8"/>
  <c r="E647" i="8"/>
  <c r="D647" i="8"/>
  <c r="J646" i="8"/>
  <c r="I646" i="8"/>
  <c r="H646" i="8"/>
  <c r="G646" i="8"/>
  <c r="F646" i="8"/>
  <c r="E646" i="8"/>
  <c r="D646" i="8"/>
  <c r="J645" i="8"/>
  <c r="I645" i="8"/>
  <c r="H645" i="8"/>
  <c r="G645" i="8"/>
  <c r="F645" i="8"/>
  <c r="E645" i="8"/>
  <c r="D645" i="8"/>
  <c r="J643" i="8"/>
  <c r="I643" i="8"/>
  <c r="H643" i="8"/>
  <c r="G643" i="8"/>
  <c r="F643" i="8"/>
  <c r="E643" i="8"/>
  <c r="D643" i="8"/>
  <c r="J642" i="8"/>
  <c r="I642" i="8"/>
  <c r="H642" i="8"/>
  <c r="G642" i="8"/>
  <c r="F642" i="8"/>
  <c r="E642" i="8"/>
  <c r="D642" i="8"/>
  <c r="J641" i="8"/>
  <c r="I641" i="8"/>
  <c r="H641" i="8"/>
  <c r="G641" i="8"/>
  <c r="F641" i="8"/>
  <c r="E641" i="8"/>
  <c r="D641" i="8"/>
  <c r="J640" i="8"/>
  <c r="I640" i="8"/>
  <c r="H640" i="8"/>
  <c r="G640" i="8"/>
  <c r="F640" i="8"/>
  <c r="E640" i="8"/>
  <c r="D640" i="8"/>
  <c r="J639" i="8"/>
  <c r="I639" i="8"/>
  <c r="H639" i="8"/>
  <c r="G639" i="8"/>
  <c r="F639" i="8"/>
  <c r="E639" i="8"/>
  <c r="D639" i="8"/>
  <c r="J638" i="8"/>
  <c r="I638" i="8"/>
  <c r="H638" i="8"/>
  <c r="G638" i="8"/>
  <c r="F638" i="8"/>
  <c r="E638" i="8"/>
  <c r="D638" i="8"/>
  <c r="J637" i="8"/>
  <c r="I637" i="8"/>
  <c r="H637" i="8"/>
  <c r="G637" i="8"/>
  <c r="F637" i="8"/>
  <c r="E637" i="8"/>
  <c r="D637" i="8"/>
  <c r="J636" i="8"/>
  <c r="I636" i="8"/>
  <c r="H636" i="8"/>
  <c r="G636" i="8"/>
  <c r="F636" i="8"/>
  <c r="E636" i="8"/>
  <c r="D636" i="8"/>
  <c r="J635" i="8"/>
  <c r="I635" i="8"/>
  <c r="H635" i="8"/>
  <c r="G635" i="8"/>
  <c r="F635" i="8"/>
  <c r="E635" i="8"/>
  <c r="D635" i="8"/>
  <c r="J634" i="8"/>
  <c r="I634" i="8"/>
  <c r="H634" i="8"/>
  <c r="G634" i="8"/>
  <c r="F634" i="8"/>
  <c r="E634" i="8"/>
  <c r="D634" i="8"/>
  <c r="J633" i="8"/>
  <c r="I633" i="8"/>
  <c r="H633" i="8"/>
  <c r="G633" i="8"/>
  <c r="F633" i="8"/>
  <c r="E633" i="8"/>
  <c r="D633" i="8"/>
  <c r="J632" i="8"/>
  <c r="I632" i="8"/>
  <c r="H632" i="8"/>
  <c r="G632" i="8"/>
  <c r="F632" i="8"/>
  <c r="E632" i="8"/>
  <c r="D632" i="8"/>
  <c r="J631" i="8"/>
  <c r="I631" i="8"/>
  <c r="H631" i="8"/>
  <c r="G631" i="8"/>
  <c r="F631" i="8"/>
  <c r="E631" i="8"/>
  <c r="D631" i="8"/>
  <c r="J630" i="8"/>
  <c r="I630" i="8"/>
  <c r="H630" i="8"/>
  <c r="G630" i="8"/>
  <c r="F630" i="8"/>
  <c r="E630" i="8"/>
  <c r="D630" i="8"/>
  <c r="J629" i="8"/>
  <c r="I629" i="8"/>
  <c r="H629" i="8"/>
  <c r="G629" i="8"/>
  <c r="F629" i="8"/>
  <c r="E629" i="8"/>
  <c r="D629" i="8"/>
  <c r="J628" i="8"/>
  <c r="I628" i="8"/>
  <c r="H628" i="8"/>
  <c r="G628" i="8"/>
  <c r="F628" i="8"/>
  <c r="E628" i="8"/>
  <c r="D628" i="8"/>
  <c r="J627" i="8"/>
  <c r="I627" i="8"/>
  <c r="H627" i="8"/>
  <c r="G627" i="8"/>
  <c r="F627" i="8"/>
  <c r="E627" i="8"/>
  <c r="D627" i="8"/>
  <c r="J626" i="8"/>
  <c r="I626" i="8"/>
  <c r="H626" i="8"/>
  <c r="G626" i="8"/>
  <c r="F626" i="8"/>
  <c r="E626" i="8"/>
  <c r="D626" i="8"/>
  <c r="J625" i="8"/>
  <c r="I625" i="8"/>
  <c r="H625" i="8"/>
  <c r="G625" i="8"/>
  <c r="F625" i="8"/>
  <c r="E625" i="8"/>
  <c r="D625" i="8"/>
  <c r="J624" i="8"/>
  <c r="I624" i="8"/>
  <c r="H624" i="8"/>
  <c r="G624" i="8"/>
  <c r="F624" i="8"/>
  <c r="E624" i="8"/>
  <c r="D624" i="8"/>
  <c r="J623" i="8"/>
  <c r="I623" i="8"/>
  <c r="H623" i="8"/>
  <c r="G623" i="8"/>
  <c r="F623" i="8"/>
  <c r="E623" i="8"/>
  <c r="D623" i="8"/>
  <c r="J622" i="8"/>
  <c r="I622" i="8"/>
  <c r="H622" i="8"/>
  <c r="G622" i="8"/>
  <c r="F622" i="8"/>
  <c r="E622" i="8"/>
  <c r="D622" i="8"/>
  <c r="J621" i="8"/>
  <c r="I621" i="8"/>
  <c r="H621" i="8"/>
  <c r="G621" i="8"/>
  <c r="F621" i="8"/>
  <c r="E621" i="8"/>
  <c r="D621" i="8"/>
  <c r="J620" i="8"/>
  <c r="I620" i="8"/>
  <c r="H620" i="8"/>
  <c r="G620" i="8"/>
  <c r="F620" i="8"/>
  <c r="E620" i="8"/>
  <c r="D620" i="8"/>
  <c r="J619" i="8"/>
  <c r="I619" i="8"/>
  <c r="H619" i="8"/>
  <c r="G619" i="8"/>
  <c r="F619" i="8"/>
  <c r="E619" i="8"/>
  <c r="D619" i="8"/>
  <c r="J618" i="8"/>
  <c r="I618" i="8"/>
  <c r="H618" i="8"/>
  <c r="G618" i="8"/>
  <c r="F618" i="8"/>
  <c r="E618" i="8"/>
  <c r="D618" i="8"/>
  <c r="J617" i="8"/>
  <c r="I617" i="8"/>
  <c r="H617" i="8"/>
  <c r="G617" i="8"/>
  <c r="F617" i="8"/>
  <c r="E617" i="8"/>
  <c r="D617" i="8"/>
  <c r="J616" i="8"/>
  <c r="I616" i="8"/>
  <c r="H616" i="8"/>
  <c r="G616" i="8"/>
  <c r="F616" i="8"/>
  <c r="E616" i="8"/>
  <c r="D616" i="8"/>
  <c r="J615" i="8"/>
  <c r="I615" i="8"/>
  <c r="H615" i="8"/>
  <c r="G615" i="8"/>
  <c r="F615" i="8"/>
  <c r="E615" i="8"/>
  <c r="D615" i="8"/>
  <c r="J614" i="8"/>
  <c r="I614" i="8"/>
  <c r="H614" i="8"/>
  <c r="G614" i="8"/>
  <c r="F614" i="8"/>
  <c r="E614" i="8"/>
  <c r="D614" i="8"/>
  <c r="J613" i="8"/>
  <c r="I613" i="8"/>
  <c r="H613" i="8"/>
  <c r="G613" i="8"/>
  <c r="F613" i="8"/>
  <c r="E613" i="8"/>
  <c r="D613" i="8"/>
  <c r="J612" i="8"/>
  <c r="I612" i="8"/>
  <c r="H612" i="8"/>
  <c r="G612" i="8"/>
  <c r="F612" i="8"/>
  <c r="E612" i="8"/>
  <c r="D612" i="8"/>
  <c r="J611" i="8"/>
  <c r="I611" i="8"/>
  <c r="H611" i="8"/>
  <c r="G611" i="8"/>
  <c r="F611" i="8"/>
  <c r="E611" i="8"/>
  <c r="D611" i="8"/>
  <c r="J610" i="8"/>
  <c r="I610" i="8"/>
  <c r="H610" i="8"/>
  <c r="G610" i="8"/>
  <c r="F610" i="8"/>
  <c r="E610" i="8"/>
  <c r="D610" i="8"/>
  <c r="J609" i="8"/>
  <c r="I609" i="8"/>
  <c r="H609" i="8"/>
  <c r="G609" i="8"/>
  <c r="F609" i="8"/>
  <c r="E609" i="8"/>
  <c r="D609" i="8"/>
  <c r="J608" i="8"/>
  <c r="I608" i="8"/>
  <c r="H608" i="8"/>
  <c r="G608" i="8"/>
  <c r="F608" i="8"/>
  <c r="E608" i="8"/>
  <c r="D608" i="8"/>
  <c r="J607" i="8"/>
  <c r="I607" i="8"/>
  <c r="H607" i="8"/>
  <c r="G607" i="8"/>
  <c r="F607" i="8"/>
  <c r="E607" i="8"/>
  <c r="D607" i="8"/>
  <c r="J606" i="8"/>
  <c r="I606" i="8"/>
  <c r="H606" i="8"/>
  <c r="G606" i="8"/>
  <c r="F606" i="8"/>
  <c r="E606" i="8"/>
  <c r="D606" i="8"/>
  <c r="J605" i="8"/>
  <c r="I605" i="8"/>
  <c r="H605" i="8"/>
  <c r="G605" i="8"/>
  <c r="F605" i="8"/>
  <c r="E605" i="8"/>
  <c r="D605" i="8"/>
  <c r="J604" i="8"/>
  <c r="I604" i="8"/>
  <c r="H604" i="8"/>
  <c r="G604" i="8"/>
  <c r="F604" i="8"/>
  <c r="E604" i="8"/>
  <c r="D604" i="8"/>
  <c r="J603" i="8"/>
  <c r="I603" i="8"/>
  <c r="H603" i="8"/>
  <c r="G603" i="8"/>
  <c r="F603" i="8"/>
  <c r="E603" i="8"/>
  <c r="D603" i="8"/>
  <c r="J602" i="8"/>
  <c r="I602" i="8"/>
  <c r="H602" i="8"/>
  <c r="G602" i="8"/>
  <c r="F602" i="8"/>
  <c r="E602" i="8"/>
  <c r="D602" i="8"/>
  <c r="J601" i="8"/>
  <c r="I601" i="8"/>
  <c r="H601" i="8"/>
  <c r="G601" i="8"/>
  <c r="F601" i="8"/>
  <c r="E601" i="8"/>
  <c r="D601" i="8"/>
  <c r="J600" i="8"/>
  <c r="I600" i="8"/>
  <c r="H600" i="8"/>
  <c r="G600" i="8"/>
  <c r="F600" i="8"/>
  <c r="E600" i="8"/>
  <c r="D600" i="8"/>
  <c r="J599" i="8"/>
  <c r="I599" i="8"/>
  <c r="H599" i="8"/>
  <c r="G599" i="8"/>
  <c r="F599" i="8"/>
  <c r="E599" i="8"/>
  <c r="D599" i="8"/>
  <c r="J598" i="8"/>
  <c r="I598" i="8"/>
  <c r="H598" i="8"/>
  <c r="G598" i="8"/>
  <c r="F598" i="8"/>
  <c r="E598" i="8"/>
  <c r="D598" i="8"/>
  <c r="J597" i="8"/>
  <c r="I597" i="8"/>
  <c r="H597" i="8"/>
  <c r="G597" i="8"/>
  <c r="F597" i="8"/>
  <c r="E597" i="8"/>
  <c r="D597" i="8"/>
  <c r="J596" i="8"/>
  <c r="I596" i="8"/>
  <c r="H596" i="8"/>
  <c r="G596" i="8"/>
  <c r="F596" i="8"/>
  <c r="E596" i="8"/>
  <c r="D596" i="8"/>
  <c r="J595" i="8"/>
  <c r="I595" i="8"/>
  <c r="H595" i="8"/>
  <c r="G595" i="8"/>
  <c r="F595" i="8"/>
  <c r="E595" i="8"/>
  <c r="D595" i="8"/>
  <c r="J594" i="8"/>
  <c r="I594" i="8"/>
  <c r="H594" i="8"/>
  <c r="G594" i="8"/>
  <c r="F594" i="8"/>
  <c r="E594" i="8"/>
  <c r="D594" i="8"/>
  <c r="J593" i="8"/>
  <c r="I593" i="8"/>
  <c r="H593" i="8"/>
  <c r="G593" i="8"/>
  <c r="F593" i="8"/>
  <c r="E593" i="8"/>
  <c r="D593" i="8"/>
  <c r="J592" i="8"/>
  <c r="I592" i="8"/>
  <c r="H592" i="8"/>
  <c r="G592" i="8"/>
  <c r="F592" i="8"/>
  <c r="E592" i="8"/>
  <c r="D592" i="8"/>
  <c r="J591" i="8"/>
  <c r="I591" i="8"/>
  <c r="H591" i="8"/>
  <c r="G591" i="8"/>
  <c r="F591" i="8"/>
  <c r="E591" i="8"/>
  <c r="D591" i="8"/>
  <c r="J590" i="8"/>
  <c r="I590" i="8"/>
  <c r="H590" i="8"/>
  <c r="G590" i="8"/>
  <c r="F590" i="8"/>
  <c r="E590" i="8"/>
  <c r="D590" i="8"/>
  <c r="J589" i="8"/>
  <c r="I589" i="8"/>
  <c r="H589" i="8"/>
  <c r="G589" i="8"/>
  <c r="F589" i="8"/>
  <c r="E589" i="8"/>
  <c r="D589" i="8"/>
  <c r="J588" i="8"/>
  <c r="I588" i="8"/>
  <c r="H588" i="8"/>
  <c r="G588" i="8"/>
  <c r="F588" i="8"/>
  <c r="E588" i="8"/>
  <c r="D588" i="8"/>
  <c r="J587" i="8"/>
  <c r="I587" i="8"/>
  <c r="H587" i="8"/>
  <c r="G587" i="8"/>
  <c r="F587" i="8"/>
  <c r="E587" i="8"/>
  <c r="D587" i="8"/>
  <c r="J586" i="8"/>
  <c r="I586" i="8"/>
  <c r="H586" i="8"/>
  <c r="G586" i="8"/>
  <c r="F586" i="8"/>
  <c r="E586" i="8"/>
  <c r="D586" i="8"/>
  <c r="J585" i="8"/>
  <c r="I585" i="8"/>
  <c r="H585" i="8"/>
  <c r="G585" i="8"/>
  <c r="F585" i="8"/>
  <c r="E585" i="8"/>
  <c r="D585" i="8"/>
  <c r="J584" i="8"/>
  <c r="I584" i="8"/>
  <c r="H584" i="8"/>
  <c r="G584" i="8"/>
  <c r="F584" i="8"/>
  <c r="E584" i="8"/>
  <c r="D584" i="8"/>
  <c r="J583" i="8"/>
  <c r="I583" i="8"/>
  <c r="H583" i="8"/>
  <c r="G583" i="8"/>
  <c r="F583" i="8"/>
  <c r="E583" i="8"/>
  <c r="D583" i="8"/>
  <c r="J582" i="8"/>
  <c r="I582" i="8"/>
  <c r="H582" i="8"/>
  <c r="G582" i="8"/>
  <c r="F582" i="8"/>
  <c r="E582" i="8"/>
  <c r="D582" i="8"/>
  <c r="J581" i="8"/>
  <c r="I581" i="8"/>
  <c r="H581" i="8"/>
  <c r="G581" i="8"/>
  <c r="F581" i="8"/>
  <c r="E581" i="8"/>
  <c r="D581" i="8"/>
  <c r="J580" i="8"/>
  <c r="I580" i="8"/>
  <c r="H580" i="8"/>
  <c r="G580" i="8"/>
  <c r="F580" i="8"/>
  <c r="E580" i="8"/>
  <c r="D580" i="8"/>
  <c r="J579" i="8"/>
  <c r="I579" i="8"/>
  <c r="H579" i="8"/>
  <c r="G579" i="8"/>
  <c r="F579" i="8"/>
  <c r="E579" i="8"/>
  <c r="D579" i="8"/>
  <c r="J578" i="8"/>
  <c r="I578" i="8"/>
  <c r="H578" i="8"/>
  <c r="G578" i="8"/>
  <c r="F578" i="8"/>
  <c r="E578" i="8"/>
  <c r="D578" i="8"/>
  <c r="J577" i="8"/>
  <c r="I577" i="8"/>
  <c r="H577" i="8"/>
  <c r="G577" i="8"/>
  <c r="F577" i="8"/>
  <c r="E577" i="8"/>
  <c r="D577" i="8"/>
  <c r="J576" i="8"/>
  <c r="I576" i="8"/>
  <c r="H576" i="8"/>
  <c r="G576" i="8"/>
  <c r="F576" i="8"/>
  <c r="E576" i="8"/>
  <c r="D576" i="8"/>
  <c r="J575" i="8"/>
  <c r="I575" i="8"/>
  <c r="H575" i="8"/>
  <c r="G575" i="8"/>
  <c r="F575" i="8"/>
  <c r="E575" i="8"/>
  <c r="D575" i="8"/>
  <c r="J574" i="8"/>
  <c r="I574" i="8"/>
  <c r="H574" i="8"/>
  <c r="G574" i="8"/>
  <c r="F574" i="8"/>
  <c r="E574" i="8"/>
  <c r="D574" i="8"/>
  <c r="J573" i="8"/>
  <c r="I573" i="8"/>
  <c r="H573" i="8"/>
  <c r="G573" i="8"/>
  <c r="F573" i="8"/>
  <c r="E573" i="8"/>
  <c r="D573" i="8"/>
  <c r="J572" i="8"/>
  <c r="I572" i="8"/>
  <c r="H572" i="8"/>
  <c r="G572" i="8"/>
  <c r="F572" i="8"/>
  <c r="E572" i="8"/>
  <c r="D572" i="8"/>
  <c r="J571" i="8"/>
  <c r="I571" i="8"/>
  <c r="H571" i="8"/>
  <c r="G571" i="8"/>
  <c r="F571" i="8"/>
  <c r="E571" i="8"/>
  <c r="D571" i="8"/>
  <c r="J570" i="8"/>
  <c r="I570" i="8"/>
  <c r="H570" i="8"/>
  <c r="G570" i="8"/>
  <c r="F570" i="8"/>
  <c r="E570" i="8"/>
  <c r="D570" i="8"/>
  <c r="J569" i="8"/>
  <c r="I569" i="8"/>
  <c r="H569" i="8"/>
  <c r="G569" i="8"/>
  <c r="F569" i="8"/>
  <c r="E569" i="8"/>
  <c r="D569" i="8"/>
  <c r="J568" i="8"/>
  <c r="I568" i="8"/>
  <c r="H568" i="8"/>
  <c r="G568" i="8"/>
  <c r="F568" i="8"/>
  <c r="E568" i="8"/>
  <c r="D568" i="8"/>
  <c r="J567" i="8"/>
  <c r="I567" i="8"/>
  <c r="H567" i="8"/>
  <c r="G567" i="8"/>
  <c r="F567" i="8"/>
  <c r="E567" i="8"/>
  <c r="D567" i="8"/>
  <c r="J566" i="8"/>
  <c r="I566" i="8"/>
  <c r="H566" i="8"/>
  <c r="G566" i="8"/>
  <c r="F566" i="8"/>
  <c r="E566" i="8"/>
  <c r="D566" i="8"/>
  <c r="J565" i="8"/>
  <c r="I565" i="8"/>
  <c r="H565" i="8"/>
  <c r="G565" i="8"/>
  <c r="F565" i="8"/>
  <c r="E565" i="8"/>
  <c r="D565" i="8"/>
  <c r="J564" i="8"/>
  <c r="I564" i="8"/>
  <c r="H564" i="8"/>
  <c r="G564" i="8"/>
  <c r="F564" i="8"/>
  <c r="E564" i="8"/>
  <c r="D564" i="8"/>
  <c r="J563" i="8"/>
  <c r="I563" i="8"/>
  <c r="H563" i="8"/>
  <c r="G563" i="8"/>
  <c r="F563" i="8"/>
  <c r="E563" i="8"/>
  <c r="D563" i="8"/>
  <c r="J562" i="8"/>
  <c r="I562" i="8"/>
  <c r="H562" i="8"/>
  <c r="G562" i="8"/>
  <c r="F562" i="8"/>
  <c r="E562" i="8"/>
  <c r="D562" i="8"/>
  <c r="J561" i="8"/>
  <c r="I561" i="8"/>
  <c r="H561" i="8"/>
  <c r="G561" i="8"/>
  <c r="F561" i="8"/>
  <c r="E561" i="8"/>
  <c r="D561" i="8"/>
  <c r="J560" i="8"/>
  <c r="I560" i="8"/>
  <c r="H560" i="8"/>
  <c r="G560" i="8"/>
  <c r="F560" i="8"/>
  <c r="E560" i="8"/>
  <c r="D560" i="8"/>
  <c r="J559" i="8"/>
  <c r="I559" i="8"/>
  <c r="H559" i="8"/>
  <c r="G559" i="8"/>
  <c r="F559" i="8"/>
  <c r="E559" i="8"/>
  <c r="D559" i="8"/>
  <c r="J558" i="8"/>
  <c r="I558" i="8"/>
  <c r="H558" i="8"/>
  <c r="G558" i="8"/>
  <c r="F558" i="8"/>
  <c r="E558" i="8"/>
  <c r="D558" i="8"/>
  <c r="J557" i="8"/>
  <c r="I557" i="8"/>
  <c r="H557" i="8"/>
  <c r="G557" i="8"/>
  <c r="F557" i="8"/>
  <c r="E557" i="8"/>
  <c r="D557" i="8"/>
  <c r="J556" i="8"/>
  <c r="I556" i="8"/>
  <c r="H556" i="8"/>
  <c r="G556" i="8"/>
  <c r="F556" i="8"/>
  <c r="E556" i="8"/>
  <c r="D556" i="8"/>
  <c r="J555" i="8"/>
  <c r="I555" i="8"/>
  <c r="H555" i="8"/>
  <c r="G555" i="8"/>
  <c r="F555" i="8"/>
  <c r="E555" i="8"/>
  <c r="D555" i="8"/>
  <c r="J554" i="8"/>
  <c r="I554" i="8"/>
  <c r="H554" i="8"/>
  <c r="G554" i="8"/>
  <c r="F554" i="8"/>
  <c r="E554" i="8"/>
  <c r="D554" i="8"/>
  <c r="J553" i="8"/>
  <c r="I553" i="8"/>
  <c r="H553" i="8"/>
  <c r="G553" i="8"/>
  <c r="F553" i="8"/>
  <c r="E553" i="8"/>
  <c r="D553" i="8"/>
  <c r="J552" i="8"/>
  <c r="I552" i="8"/>
  <c r="H552" i="8"/>
  <c r="G552" i="8"/>
  <c r="F552" i="8"/>
  <c r="E552" i="8"/>
  <c r="D552" i="8"/>
  <c r="J551" i="8"/>
  <c r="I551" i="8"/>
  <c r="H551" i="8"/>
  <c r="G551" i="8"/>
  <c r="F551" i="8"/>
  <c r="E551" i="8"/>
  <c r="D551" i="8"/>
  <c r="J550" i="8"/>
  <c r="I550" i="8"/>
  <c r="H550" i="8"/>
  <c r="G550" i="8"/>
  <c r="F550" i="8"/>
  <c r="E550" i="8"/>
  <c r="D550" i="8"/>
  <c r="J549" i="8"/>
  <c r="I549" i="8"/>
  <c r="H549" i="8"/>
  <c r="G549" i="8"/>
  <c r="F549" i="8"/>
  <c r="E549" i="8"/>
  <c r="D549" i="8"/>
  <c r="J548" i="8"/>
  <c r="I548" i="8"/>
  <c r="H548" i="8"/>
  <c r="G548" i="8"/>
  <c r="F548" i="8"/>
  <c r="E548" i="8"/>
  <c r="D548" i="8"/>
  <c r="J547" i="8"/>
  <c r="I547" i="8"/>
  <c r="H547" i="8"/>
  <c r="G547" i="8"/>
  <c r="F547" i="8"/>
  <c r="E547" i="8"/>
  <c r="D547" i="8"/>
  <c r="J546" i="8"/>
  <c r="I546" i="8"/>
  <c r="H546" i="8"/>
  <c r="G546" i="8"/>
  <c r="F546" i="8"/>
  <c r="E546" i="8"/>
  <c r="D546" i="8"/>
  <c r="J545" i="8"/>
  <c r="I545" i="8"/>
  <c r="H545" i="8"/>
  <c r="G545" i="8"/>
  <c r="F545" i="8"/>
  <c r="E545" i="8"/>
  <c r="D545" i="8"/>
  <c r="J544" i="8"/>
  <c r="I544" i="8"/>
  <c r="H544" i="8"/>
  <c r="G544" i="8"/>
  <c r="F544" i="8"/>
  <c r="E544" i="8"/>
  <c r="D544" i="8"/>
  <c r="J543" i="8"/>
  <c r="I543" i="8"/>
  <c r="H543" i="8"/>
  <c r="G543" i="8"/>
  <c r="F543" i="8"/>
  <c r="E543" i="8"/>
  <c r="D543" i="8"/>
  <c r="J542" i="8"/>
  <c r="I542" i="8"/>
  <c r="H542" i="8"/>
  <c r="G542" i="8"/>
  <c r="F542" i="8"/>
  <c r="E542" i="8"/>
  <c r="D542" i="8"/>
  <c r="J541" i="8"/>
  <c r="I541" i="8"/>
  <c r="H541" i="8"/>
  <c r="G541" i="8"/>
  <c r="F541" i="8"/>
  <c r="E541" i="8"/>
  <c r="D541" i="8"/>
  <c r="J540" i="8"/>
  <c r="I540" i="8"/>
  <c r="H540" i="8"/>
  <c r="G540" i="8"/>
  <c r="F540" i="8"/>
  <c r="E540" i="8"/>
  <c r="D540" i="8"/>
  <c r="J539" i="8"/>
  <c r="I539" i="8"/>
  <c r="H539" i="8"/>
  <c r="G539" i="8"/>
  <c r="F539" i="8"/>
  <c r="E539" i="8"/>
  <c r="D539" i="8"/>
  <c r="D538" i="8" s="1"/>
  <c r="J537" i="8"/>
  <c r="I537" i="8"/>
  <c r="H537" i="8"/>
  <c r="G537" i="8"/>
  <c r="F537" i="8"/>
  <c r="E537" i="8"/>
  <c r="D537" i="8"/>
  <c r="J536" i="8"/>
  <c r="I536" i="8"/>
  <c r="H536" i="8"/>
  <c r="G536" i="8"/>
  <c r="F536" i="8"/>
  <c r="E536" i="8"/>
  <c r="D536" i="8"/>
  <c r="J535" i="8"/>
  <c r="I535" i="8"/>
  <c r="H535" i="8"/>
  <c r="G535" i="8"/>
  <c r="F535" i="8"/>
  <c r="E535" i="8"/>
  <c r="D535" i="8"/>
  <c r="J534" i="8"/>
  <c r="I534" i="8"/>
  <c r="H534" i="8"/>
  <c r="G534" i="8"/>
  <c r="F534" i="8"/>
  <c r="E534" i="8"/>
  <c r="D534" i="8"/>
  <c r="J533" i="8"/>
  <c r="I533" i="8"/>
  <c r="H533" i="8"/>
  <c r="G533" i="8"/>
  <c r="F533" i="8"/>
  <c r="E533" i="8"/>
  <c r="D533" i="8"/>
  <c r="J532" i="8"/>
  <c r="I532" i="8"/>
  <c r="H532" i="8"/>
  <c r="G532" i="8"/>
  <c r="F532" i="8"/>
  <c r="E532" i="8"/>
  <c r="D532" i="8"/>
  <c r="J531" i="8"/>
  <c r="I531" i="8"/>
  <c r="H531" i="8"/>
  <c r="G531" i="8"/>
  <c r="F531" i="8"/>
  <c r="E531" i="8"/>
  <c r="D531" i="8"/>
  <c r="J530" i="8"/>
  <c r="I530" i="8"/>
  <c r="H530" i="8"/>
  <c r="G530" i="8"/>
  <c r="F530" i="8"/>
  <c r="E530" i="8"/>
  <c r="D530" i="8"/>
  <c r="J529" i="8"/>
  <c r="I529" i="8"/>
  <c r="H529" i="8"/>
  <c r="G529" i="8"/>
  <c r="F529" i="8"/>
  <c r="E529" i="8"/>
  <c r="D529" i="8"/>
  <c r="J528" i="8"/>
  <c r="I528" i="8"/>
  <c r="H528" i="8"/>
  <c r="G528" i="8"/>
  <c r="F528" i="8"/>
  <c r="E528" i="8"/>
  <c r="D528" i="8"/>
  <c r="J527" i="8"/>
  <c r="I527" i="8"/>
  <c r="H527" i="8"/>
  <c r="G527" i="8"/>
  <c r="F527" i="8"/>
  <c r="E527" i="8"/>
  <c r="D527" i="8"/>
  <c r="J526" i="8"/>
  <c r="I526" i="8"/>
  <c r="H526" i="8"/>
  <c r="G526" i="8"/>
  <c r="F526" i="8"/>
  <c r="E526" i="8"/>
  <c r="D526" i="8"/>
  <c r="J525" i="8"/>
  <c r="I525" i="8"/>
  <c r="H525" i="8"/>
  <c r="G525" i="8"/>
  <c r="F525" i="8"/>
  <c r="E525" i="8"/>
  <c r="D525" i="8"/>
  <c r="J524" i="8"/>
  <c r="I524" i="8"/>
  <c r="H524" i="8"/>
  <c r="G524" i="8"/>
  <c r="F524" i="8"/>
  <c r="E524" i="8"/>
  <c r="D524" i="8"/>
  <c r="J523" i="8"/>
  <c r="I523" i="8"/>
  <c r="H523" i="8"/>
  <c r="G523" i="8"/>
  <c r="F523" i="8"/>
  <c r="E523" i="8"/>
  <c r="D523" i="8"/>
  <c r="J522" i="8"/>
  <c r="I522" i="8"/>
  <c r="H522" i="8"/>
  <c r="G522" i="8"/>
  <c r="F522" i="8"/>
  <c r="E522" i="8"/>
  <c r="D522" i="8"/>
  <c r="J521" i="8"/>
  <c r="I521" i="8"/>
  <c r="H521" i="8"/>
  <c r="G521" i="8"/>
  <c r="F521" i="8"/>
  <c r="E521" i="8"/>
  <c r="D521" i="8"/>
  <c r="J520" i="8"/>
  <c r="I520" i="8"/>
  <c r="H520" i="8"/>
  <c r="G520" i="8"/>
  <c r="F520" i="8"/>
  <c r="E520" i="8"/>
  <c r="D520" i="8"/>
  <c r="J519" i="8"/>
  <c r="I519" i="8"/>
  <c r="H519" i="8"/>
  <c r="G519" i="8"/>
  <c r="F519" i="8"/>
  <c r="E519" i="8"/>
  <c r="D519" i="8"/>
  <c r="J518" i="8"/>
  <c r="I518" i="8"/>
  <c r="H518" i="8"/>
  <c r="G518" i="8"/>
  <c r="F518" i="8"/>
  <c r="E518" i="8"/>
  <c r="D518" i="8"/>
  <c r="J517" i="8"/>
  <c r="I517" i="8"/>
  <c r="H517" i="8"/>
  <c r="G517" i="8"/>
  <c r="F517" i="8"/>
  <c r="E517" i="8"/>
  <c r="D517" i="8"/>
  <c r="J516" i="8"/>
  <c r="I516" i="8"/>
  <c r="H516" i="8"/>
  <c r="G516" i="8"/>
  <c r="F516" i="8"/>
  <c r="E516" i="8"/>
  <c r="D516" i="8"/>
  <c r="J515" i="8"/>
  <c r="I515" i="8"/>
  <c r="H515" i="8"/>
  <c r="G515" i="8"/>
  <c r="F515" i="8"/>
  <c r="E515" i="8"/>
  <c r="D515" i="8"/>
  <c r="J514" i="8"/>
  <c r="I514" i="8"/>
  <c r="H514" i="8"/>
  <c r="G514" i="8"/>
  <c r="F514" i="8"/>
  <c r="E514" i="8"/>
  <c r="D514" i="8"/>
  <c r="J513" i="8"/>
  <c r="I513" i="8"/>
  <c r="H513" i="8"/>
  <c r="G513" i="8"/>
  <c r="F513" i="8"/>
  <c r="E513" i="8"/>
  <c r="D513" i="8"/>
  <c r="J512" i="8"/>
  <c r="I512" i="8"/>
  <c r="H512" i="8"/>
  <c r="G512" i="8"/>
  <c r="F512" i="8"/>
  <c r="E512" i="8"/>
  <c r="D512" i="8"/>
  <c r="J511" i="8"/>
  <c r="I511" i="8"/>
  <c r="H511" i="8"/>
  <c r="G511" i="8"/>
  <c r="F511" i="8"/>
  <c r="E511" i="8"/>
  <c r="D511" i="8"/>
  <c r="J510" i="8"/>
  <c r="I510" i="8"/>
  <c r="H510" i="8"/>
  <c r="G510" i="8"/>
  <c r="F510" i="8"/>
  <c r="E510" i="8"/>
  <c r="D510" i="8"/>
  <c r="J509" i="8"/>
  <c r="I509" i="8"/>
  <c r="H509" i="8"/>
  <c r="G509" i="8"/>
  <c r="F509" i="8"/>
  <c r="E509" i="8"/>
  <c r="D509" i="8"/>
  <c r="J508" i="8"/>
  <c r="I508" i="8"/>
  <c r="H508" i="8"/>
  <c r="G508" i="8"/>
  <c r="F508" i="8"/>
  <c r="E508" i="8"/>
  <c r="D508" i="8"/>
  <c r="J507" i="8"/>
  <c r="I507" i="8"/>
  <c r="H507" i="8"/>
  <c r="G507" i="8"/>
  <c r="F507" i="8"/>
  <c r="E507" i="8"/>
  <c r="D507" i="8"/>
  <c r="J506" i="8"/>
  <c r="I506" i="8"/>
  <c r="H506" i="8"/>
  <c r="G506" i="8"/>
  <c r="F506" i="8"/>
  <c r="E506" i="8"/>
  <c r="D506" i="8"/>
  <c r="J505" i="8"/>
  <c r="I505" i="8"/>
  <c r="H505" i="8"/>
  <c r="G505" i="8"/>
  <c r="F505" i="8"/>
  <c r="E505" i="8"/>
  <c r="D505" i="8"/>
  <c r="J504" i="8"/>
  <c r="I504" i="8"/>
  <c r="H504" i="8"/>
  <c r="G504" i="8"/>
  <c r="F504" i="8"/>
  <c r="E504" i="8"/>
  <c r="D504" i="8"/>
  <c r="J503" i="8"/>
  <c r="I503" i="8"/>
  <c r="H503" i="8"/>
  <c r="G503" i="8"/>
  <c r="F503" i="8"/>
  <c r="E503" i="8"/>
  <c r="D503" i="8"/>
  <c r="J502" i="8"/>
  <c r="I502" i="8"/>
  <c r="H502" i="8"/>
  <c r="G502" i="8"/>
  <c r="F502" i="8"/>
  <c r="E502" i="8"/>
  <c r="D502" i="8"/>
  <c r="J501" i="8"/>
  <c r="I501" i="8"/>
  <c r="H501" i="8"/>
  <c r="G501" i="8"/>
  <c r="F501" i="8"/>
  <c r="E501" i="8"/>
  <c r="D501" i="8"/>
  <c r="J500" i="8"/>
  <c r="I500" i="8"/>
  <c r="H500" i="8"/>
  <c r="G500" i="8"/>
  <c r="F500" i="8"/>
  <c r="E500" i="8"/>
  <c r="D500" i="8"/>
  <c r="J499" i="8"/>
  <c r="I499" i="8"/>
  <c r="H499" i="8"/>
  <c r="G499" i="8"/>
  <c r="F499" i="8"/>
  <c r="E499" i="8"/>
  <c r="D499" i="8"/>
  <c r="J498" i="8"/>
  <c r="I498" i="8"/>
  <c r="H498" i="8"/>
  <c r="G498" i="8"/>
  <c r="F498" i="8"/>
  <c r="E498" i="8"/>
  <c r="D498" i="8"/>
  <c r="J497" i="8"/>
  <c r="I497" i="8"/>
  <c r="H497" i="8"/>
  <c r="G497" i="8"/>
  <c r="F497" i="8"/>
  <c r="E497" i="8"/>
  <c r="D497" i="8"/>
  <c r="J496" i="8"/>
  <c r="I496" i="8"/>
  <c r="H496" i="8"/>
  <c r="G496" i="8"/>
  <c r="F496" i="8"/>
  <c r="E496" i="8"/>
  <c r="D496" i="8"/>
  <c r="J495" i="8"/>
  <c r="I495" i="8"/>
  <c r="H495" i="8"/>
  <c r="G495" i="8"/>
  <c r="F495" i="8"/>
  <c r="E495" i="8"/>
  <c r="D495" i="8"/>
  <c r="J494" i="8"/>
  <c r="I494" i="8"/>
  <c r="H494" i="8"/>
  <c r="G494" i="8"/>
  <c r="F494" i="8"/>
  <c r="E494" i="8"/>
  <c r="D494" i="8"/>
  <c r="J493" i="8"/>
  <c r="I493" i="8"/>
  <c r="H493" i="8"/>
  <c r="G493" i="8"/>
  <c r="F493" i="8"/>
  <c r="E493" i="8"/>
  <c r="D493" i="8"/>
  <c r="J492" i="8"/>
  <c r="I492" i="8"/>
  <c r="H492" i="8"/>
  <c r="G492" i="8"/>
  <c r="F492" i="8"/>
  <c r="E492" i="8"/>
  <c r="D492" i="8"/>
  <c r="J491" i="8"/>
  <c r="I491" i="8"/>
  <c r="H491" i="8"/>
  <c r="G491" i="8"/>
  <c r="F491" i="8"/>
  <c r="E491" i="8"/>
  <c r="D491" i="8"/>
  <c r="J490" i="8"/>
  <c r="I490" i="8"/>
  <c r="H490" i="8"/>
  <c r="G490" i="8"/>
  <c r="F490" i="8"/>
  <c r="E490" i="8"/>
  <c r="D490" i="8"/>
  <c r="J489" i="8"/>
  <c r="I489" i="8"/>
  <c r="H489" i="8"/>
  <c r="G489" i="8"/>
  <c r="F489" i="8"/>
  <c r="E489" i="8"/>
  <c r="D489" i="8"/>
  <c r="J488" i="8"/>
  <c r="I488" i="8"/>
  <c r="H488" i="8"/>
  <c r="G488" i="8"/>
  <c r="F488" i="8"/>
  <c r="E488" i="8"/>
  <c r="D488" i="8"/>
  <c r="J487" i="8"/>
  <c r="I487" i="8"/>
  <c r="H487" i="8"/>
  <c r="G487" i="8"/>
  <c r="F487" i="8"/>
  <c r="E487" i="8"/>
  <c r="D487" i="8"/>
  <c r="J486" i="8"/>
  <c r="I486" i="8"/>
  <c r="H486" i="8"/>
  <c r="G486" i="8"/>
  <c r="F486" i="8"/>
  <c r="E486" i="8"/>
  <c r="D486" i="8"/>
  <c r="J485" i="8"/>
  <c r="I485" i="8"/>
  <c r="H485" i="8"/>
  <c r="G485" i="8"/>
  <c r="F485" i="8"/>
  <c r="E485" i="8"/>
  <c r="D485" i="8"/>
  <c r="J484" i="8"/>
  <c r="I484" i="8"/>
  <c r="H484" i="8"/>
  <c r="G484" i="8"/>
  <c r="F484" i="8"/>
  <c r="E484" i="8"/>
  <c r="D484" i="8"/>
  <c r="J483" i="8"/>
  <c r="I483" i="8"/>
  <c r="H483" i="8"/>
  <c r="G483" i="8"/>
  <c r="F483" i="8"/>
  <c r="E483" i="8"/>
  <c r="D483" i="8"/>
  <c r="J482" i="8"/>
  <c r="I482" i="8"/>
  <c r="H482" i="8"/>
  <c r="G482" i="8"/>
  <c r="F482" i="8"/>
  <c r="E482" i="8"/>
  <c r="D482" i="8"/>
  <c r="J481" i="8"/>
  <c r="I481" i="8"/>
  <c r="H481" i="8"/>
  <c r="G481" i="8"/>
  <c r="F481" i="8"/>
  <c r="E481" i="8"/>
  <c r="D481" i="8"/>
  <c r="J480" i="8"/>
  <c r="I480" i="8"/>
  <c r="H480" i="8"/>
  <c r="G480" i="8"/>
  <c r="F480" i="8"/>
  <c r="E480" i="8"/>
  <c r="D480" i="8"/>
  <c r="J479" i="8"/>
  <c r="I479" i="8"/>
  <c r="H479" i="8"/>
  <c r="G479" i="8"/>
  <c r="F479" i="8"/>
  <c r="E479" i="8"/>
  <c r="D479" i="8"/>
  <c r="J478" i="8"/>
  <c r="I478" i="8"/>
  <c r="H478" i="8"/>
  <c r="G478" i="8"/>
  <c r="F478" i="8"/>
  <c r="E478" i="8"/>
  <c r="D478" i="8"/>
  <c r="J477" i="8"/>
  <c r="I477" i="8"/>
  <c r="H477" i="8"/>
  <c r="G477" i="8"/>
  <c r="F477" i="8"/>
  <c r="E477" i="8"/>
  <c r="D477" i="8"/>
  <c r="J476" i="8"/>
  <c r="I476" i="8"/>
  <c r="H476" i="8"/>
  <c r="G476" i="8"/>
  <c r="F476" i="8"/>
  <c r="E476" i="8"/>
  <c r="D476" i="8"/>
  <c r="J475" i="8"/>
  <c r="I475" i="8"/>
  <c r="H475" i="8"/>
  <c r="G475" i="8"/>
  <c r="F475" i="8"/>
  <c r="E475" i="8"/>
  <c r="D475" i="8"/>
  <c r="J474" i="8"/>
  <c r="I474" i="8"/>
  <c r="H474" i="8"/>
  <c r="G474" i="8"/>
  <c r="F474" i="8"/>
  <c r="E474" i="8"/>
  <c r="D474" i="8"/>
  <c r="J473" i="8"/>
  <c r="I473" i="8"/>
  <c r="H473" i="8"/>
  <c r="G473" i="8"/>
  <c r="F473" i="8"/>
  <c r="E473" i="8"/>
  <c r="D473" i="8"/>
  <c r="J472" i="8"/>
  <c r="I472" i="8"/>
  <c r="H472" i="8"/>
  <c r="G472" i="8"/>
  <c r="F472" i="8"/>
  <c r="E472" i="8"/>
  <c r="D472" i="8"/>
  <c r="J471" i="8"/>
  <c r="I471" i="8"/>
  <c r="H471" i="8"/>
  <c r="G471" i="8"/>
  <c r="F471" i="8"/>
  <c r="E471" i="8"/>
  <c r="D471" i="8"/>
  <c r="J470" i="8"/>
  <c r="I470" i="8"/>
  <c r="H470" i="8"/>
  <c r="G470" i="8"/>
  <c r="F470" i="8"/>
  <c r="E470" i="8"/>
  <c r="D470" i="8"/>
  <c r="J469" i="8"/>
  <c r="I469" i="8"/>
  <c r="H469" i="8"/>
  <c r="G469" i="8"/>
  <c r="F469" i="8"/>
  <c r="E469" i="8"/>
  <c r="D469" i="8"/>
  <c r="J468" i="8"/>
  <c r="I468" i="8"/>
  <c r="H468" i="8"/>
  <c r="G468" i="8"/>
  <c r="F468" i="8"/>
  <c r="E468" i="8"/>
  <c r="D468" i="8"/>
  <c r="J467" i="8"/>
  <c r="I467" i="8"/>
  <c r="H467" i="8"/>
  <c r="G467" i="8"/>
  <c r="F467" i="8"/>
  <c r="E467" i="8"/>
  <c r="D467" i="8"/>
  <c r="J466" i="8"/>
  <c r="I466" i="8"/>
  <c r="H466" i="8"/>
  <c r="G466" i="8"/>
  <c r="F466" i="8"/>
  <c r="E466" i="8"/>
  <c r="D466" i="8"/>
  <c r="J465" i="8"/>
  <c r="I465" i="8"/>
  <c r="H465" i="8"/>
  <c r="G465" i="8"/>
  <c r="F465" i="8"/>
  <c r="E465" i="8"/>
  <c r="D465" i="8"/>
  <c r="J464" i="8"/>
  <c r="I464" i="8"/>
  <c r="H464" i="8"/>
  <c r="G464" i="8"/>
  <c r="F464" i="8"/>
  <c r="E464" i="8"/>
  <c r="D464" i="8"/>
  <c r="J463" i="8"/>
  <c r="I463" i="8"/>
  <c r="H463" i="8"/>
  <c r="G463" i="8"/>
  <c r="F463" i="8"/>
  <c r="E463" i="8"/>
  <c r="D463" i="8"/>
  <c r="J462" i="8"/>
  <c r="I462" i="8"/>
  <c r="H462" i="8"/>
  <c r="G462" i="8"/>
  <c r="F462" i="8"/>
  <c r="E462" i="8"/>
  <c r="D462" i="8"/>
  <c r="J461" i="8"/>
  <c r="I461" i="8"/>
  <c r="H461" i="8"/>
  <c r="G461" i="8"/>
  <c r="F461" i="8"/>
  <c r="E461" i="8"/>
  <c r="D461" i="8"/>
  <c r="J460" i="8"/>
  <c r="I460" i="8"/>
  <c r="H460" i="8"/>
  <c r="G460" i="8"/>
  <c r="F460" i="8"/>
  <c r="E460" i="8"/>
  <c r="D460" i="8"/>
  <c r="J459" i="8"/>
  <c r="I459" i="8"/>
  <c r="H459" i="8"/>
  <c r="G459" i="8"/>
  <c r="F459" i="8"/>
  <c r="E459" i="8"/>
  <c r="D459" i="8"/>
  <c r="J458" i="8"/>
  <c r="I458" i="8"/>
  <c r="H458" i="8"/>
  <c r="G458" i="8"/>
  <c r="F458" i="8"/>
  <c r="E458" i="8"/>
  <c r="D458" i="8"/>
  <c r="J457" i="8"/>
  <c r="I457" i="8"/>
  <c r="H457" i="8"/>
  <c r="G457" i="8"/>
  <c r="F457" i="8"/>
  <c r="E457" i="8"/>
  <c r="D457" i="8"/>
  <c r="J456" i="8"/>
  <c r="I456" i="8"/>
  <c r="H456" i="8"/>
  <c r="G456" i="8"/>
  <c r="F456" i="8"/>
  <c r="E456" i="8"/>
  <c r="D456" i="8"/>
  <c r="J455" i="8"/>
  <c r="I455" i="8"/>
  <c r="H455" i="8"/>
  <c r="G455" i="8"/>
  <c r="F455" i="8"/>
  <c r="E455" i="8"/>
  <c r="D455" i="8"/>
  <c r="J454" i="8"/>
  <c r="I454" i="8"/>
  <c r="H454" i="8"/>
  <c r="G454" i="8"/>
  <c r="F454" i="8"/>
  <c r="E454" i="8"/>
  <c r="D454" i="8"/>
  <c r="J453" i="8"/>
  <c r="I453" i="8"/>
  <c r="H453" i="8"/>
  <c r="G453" i="8"/>
  <c r="F453" i="8"/>
  <c r="E453" i="8"/>
  <c r="D453" i="8"/>
  <c r="J452" i="8"/>
  <c r="I452" i="8"/>
  <c r="H452" i="8"/>
  <c r="G452" i="8"/>
  <c r="F452" i="8"/>
  <c r="E452" i="8"/>
  <c r="D452" i="8"/>
  <c r="J451" i="8"/>
  <c r="I451" i="8"/>
  <c r="H451" i="8"/>
  <c r="G451" i="8"/>
  <c r="F451" i="8"/>
  <c r="E451" i="8"/>
  <c r="D451" i="8"/>
  <c r="J450" i="8"/>
  <c r="I450" i="8"/>
  <c r="H450" i="8"/>
  <c r="G450" i="8"/>
  <c r="F450" i="8"/>
  <c r="E450" i="8"/>
  <c r="D450" i="8"/>
  <c r="J449" i="8"/>
  <c r="I449" i="8"/>
  <c r="H449" i="8"/>
  <c r="G449" i="8"/>
  <c r="F449" i="8"/>
  <c r="E449" i="8"/>
  <c r="D449" i="8"/>
  <c r="J448" i="8"/>
  <c r="I448" i="8"/>
  <c r="H448" i="8"/>
  <c r="G448" i="8"/>
  <c r="F448" i="8"/>
  <c r="E448" i="8"/>
  <c r="D448" i="8"/>
  <c r="J447" i="8"/>
  <c r="I447" i="8"/>
  <c r="H447" i="8"/>
  <c r="G447" i="8"/>
  <c r="F447" i="8"/>
  <c r="E447" i="8"/>
  <c r="D447" i="8"/>
  <c r="J446" i="8"/>
  <c r="I446" i="8"/>
  <c r="H446" i="8"/>
  <c r="G446" i="8"/>
  <c r="F446" i="8"/>
  <c r="E446" i="8"/>
  <c r="D446" i="8"/>
  <c r="J445" i="8"/>
  <c r="I445" i="8"/>
  <c r="H445" i="8"/>
  <c r="G445" i="8"/>
  <c r="F445" i="8"/>
  <c r="E445" i="8"/>
  <c r="D445" i="8"/>
  <c r="J444" i="8"/>
  <c r="I444" i="8"/>
  <c r="H444" i="8"/>
  <c r="G444" i="8"/>
  <c r="F444" i="8"/>
  <c r="E444" i="8"/>
  <c r="D444" i="8"/>
  <c r="J443" i="8"/>
  <c r="I443" i="8"/>
  <c r="H443" i="8"/>
  <c r="G443" i="8"/>
  <c r="F443" i="8"/>
  <c r="E443" i="8"/>
  <c r="D443" i="8"/>
  <c r="J442" i="8"/>
  <c r="I442" i="8"/>
  <c r="H442" i="8"/>
  <c r="G442" i="8"/>
  <c r="F442" i="8"/>
  <c r="E442" i="8"/>
  <c r="D442" i="8"/>
  <c r="J441" i="8"/>
  <c r="I441" i="8"/>
  <c r="H441" i="8"/>
  <c r="G441" i="8"/>
  <c r="F441" i="8"/>
  <c r="E441" i="8"/>
  <c r="D441" i="8"/>
  <c r="J440" i="8"/>
  <c r="I440" i="8"/>
  <c r="H440" i="8"/>
  <c r="G440" i="8"/>
  <c r="F440" i="8"/>
  <c r="E440" i="8"/>
  <c r="D440" i="8"/>
  <c r="J439" i="8"/>
  <c r="I439" i="8"/>
  <c r="H439" i="8"/>
  <c r="G439" i="8"/>
  <c r="F439" i="8"/>
  <c r="E439" i="8"/>
  <c r="D439" i="8"/>
  <c r="J438" i="8"/>
  <c r="I438" i="8"/>
  <c r="H438" i="8"/>
  <c r="G438" i="8"/>
  <c r="F438" i="8"/>
  <c r="E438" i="8"/>
  <c r="D438" i="8"/>
  <c r="J437" i="8"/>
  <c r="I437" i="8"/>
  <c r="H437" i="8"/>
  <c r="G437" i="8"/>
  <c r="F437" i="8"/>
  <c r="E437" i="8"/>
  <c r="D437" i="8"/>
  <c r="J436" i="8"/>
  <c r="I436" i="8"/>
  <c r="H436" i="8"/>
  <c r="G436" i="8"/>
  <c r="F436" i="8"/>
  <c r="E436" i="8"/>
  <c r="D436" i="8"/>
  <c r="J435" i="8"/>
  <c r="I435" i="8"/>
  <c r="H435" i="8"/>
  <c r="G435" i="8"/>
  <c r="F435" i="8"/>
  <c r="E435" i="8"/>
  <c r="D435" i="8"/>
  <c r="J434" i="8"/>
  <c r="I434" i="8"/>
  <c r="H434" i="8"/>
  <c r="G434" i="8"/>
  <c r="F434" i="8"/>
  <c r="E434" i="8"/>
  <c r="D434" i="8"/>
  <c r="J433" i="8"/>
  <c r="I433" i="8"/>
  <c r="H433" i="8"/>
  <c r="G433" i="8"/>
  <c r="F433" i="8"/>
  <c r="E433" i="8"/>
  <c r="D433" i="8"/>
  <c r="J431" i="8"/>
  <c r="I431" i="8"/>
  <c r="H431" i="8"/>
  <c r="G431" i="8"/>
  <c r="F431" i="8"/>
  <c r="E431" i="8"/>
  <c r="D431" i="8"/>
  <c r="J430" i="8"/>
  <c r="I430" i="8"/>
  <c r="H430" i="8"/>
  <c r="G430" i="8"/>
  <c r="F430" i="8"/>
  <c r="E430" i="8"/>
  <c r="D430" i="8"/>
  <c r="J429" i="8"/>
  <c r="I429" i="8"/>
  <c r="H429" i="8"/>
  <c r="G429" i="8"/>
  <c r="F429" i="8"/>
  <c r="E429" i="8"/>
  <c r="D429" i="8"/>
  <c r="J428" i="8"/>
  <c r="I428" i="8"/>
  <c r="H428" i="8"/>
  <c r="G428" i="8"/>
  <c r="F428" i="8"/>
  <c r="E428" i="8"/>
  <c r="D428" i="8"/>
  <c r="J427" i="8"/>
  <c r="I427" i="8"/>
  <c r="H427" i="8"/>
  <c r="G427" i="8"/>
  <c r="F427" i="8"/>
  <c r="E427" i="8"/>
  <c r="D427" i="8"/>
  <c r="J426" i="8"/>
  <c r="I426" i="8"/>
  <c r="H426" i="8"/>
  <c r="G426" i="8"/>
  <c r="F426" i="8"/>
  <c r="E426" i="8"/>
  <c r="D426" i="8"/>
  <c r="J425" i="8"/>
  <c r="I425" i="8"/>
  <c r="H425" i="8"/>
  <c r="G425" i="8"/>
  <c r="F425" i="8"/>
  <c r="E425" i="8"/>
  <c r="D425" i="8"/>
  <c r="J424" i="8"/>
  <c r="I424" i="8"/>
  <c r="H424" i="8"/>
  <c r="G424" i="8"/>
  <c r="F424" i="8"/>
  <c r="E424" i="8"/>
  <c r="D424" i="8"/>
  <c r="J423" i="8"/>
  <c r="I423" i="8"/>
  <c r="H423" i="8"/>
  <c r="G423" i="8"/>
  <c r="F423" i="8"/>
  <c r="E423" i="8"/>
  <c r="D423" i="8"/>
  <c r="J422" i="8"/>
  <c r="I422" i="8"/>
  <c r="H422" i="8"/>
  <c r="G422" i="8"/>
  <c r="F422" i="8"/>
  <c r="E422" i="8"/>
  <c r="D422" i="8"/>
  <c r="J421" i="8"/>
  <c r="I421" i="8"/>
  <c r="H421" i="8"/>
  <c r="G421" i="8"/>
  <c r="F421" i="8"/>
  <c r="E421" i="8"/>
  <c r="D421" i="8"/>
  <c r="J420" i="8"/>
  <c r="I420" i="8"/>
  <c r="H420" i="8"/>
  <c r="G420" i="8"/>
  <c r="F420" i="8"/>
  <c r="E420" i="8"/>
  <c r="D420" i="8"/>
  <c r="J419" i="8"/>
  <c r="I419" i="8"/>
  <c r="H419" i="8"/>
  <c r="G419" i="8"/>
  <c r="F419" i="8"/>
  <c r="E419" i="8"/>
  <c r="D419" i="8"/>
  <c r="J418" i="8"/>
  <c r="I418" i="8"/>
  <c r="H418" i="8"/>
  <c r="G418" i="8"/>
  <c r="F418" i="8"/>
  <c r="E418" i="8"/>
  <c r="D418" i="8"/>
  <c r="J417" i="8"/>
  <c r="I417" i="8"/>
  <c r="H417" i="8"/>
  <c r="G417" i="8"/>
  <c r="F417" i="8"/>
  <c r="E417" i="8"/>
  <c r="D417" i="8"/>
  <c r="J416" i="8"/>
  <c r="I416" i="8"/>
  <c r="H416" i="8"/>
  <c r="G416" i="8"/>
  <c r="F416" i="8"/>
  <c r="E416" i="8"/>
  <c r="D416" i="8"/>
  <c r="J415" i="8"/>
  <c r="I415" i="8"/>
  <c r="H415" i="8"/>
  <c r="G415" i="8"/>
  <c r="F415" i="8"/>
  <c r="E415" i="8"/>
  <c r="D415" i="8"/>
  <c r="J414" i="8"/>
  <c r="I414" i="8"/>
  <c r="H414" i="8"/>
  <c r="G414" i="8"/>
  <c r="F414" i="8"/>
  <c r="E414" i="8"/>
  <c r="D414" i="8"/>
  <c r="J413" i="8"/>
  <c r="I413" i="8"/>
  <c r="H413" i="8"/>
  <c r="G413" i="8"/>
  <c r="F413" i="8"/>
  <c r="E413" i="8"/>
  <c r="D413" i="8"/>
  <c r="J412" i="8"/>
  <c r="I412" i="8"/>
  <c r="H412" i="8"/>
  <c r="G412" i="8"/>
  <c r="F412" i="8"/>
  <c r="E412" i="8"/>
  <c r="D412" i="8"/>
  <c r="J411" i="8"/>
  <c r="I411" i="8"/>
  <c r="H411" i="8"/>
  <c r="G411" i="8"/>
  <c r="F411" i="8"/>
  <c r="E411" i="8"/>
  <c r="D411" i="8"/>
  <c r="J410" i="8"/>
  <c r="I410" i="8"/>
  <c r="H410" i="8"/>
  <c r="G410" i="8"/>
  <c r="F410" i="8"/>
  <c r="E410" i="8"/>
  <c r="D410" i="8"/>
  <c r="J409" i="8"/>
  <c r="I409" i="8"/>
  <c r="H409" i="8"/>
  <c r="G409" i="8"/>
  <c r="F409" i="8"/>
  <c r="E409" i="8"/>
  <c r="D409" i="8"/>
  <c r="J408" i="8"/>
  <c r="I408" i="8"/>
  <c r="H408" i="8"/>
  <c r="G408" i="8"/>
  <c r="F408" i="8"/>
  <c r="E408" i="8"/>
  <c r="D408" i="8"/>
  <c r="J407" i="8"/>
  <c r="I407" i="8"/>
  <c r="H407" i="8"/>
  <c r="G407" i="8"/>
  <c r="F407" i="8"/>
  <c r="E407" i="8"/>
  <c r="D407" i="8"/>
  <c r="J406" i="8"/>
  <c r="I406" i="8"/>
  <c r="H406" i="8"/>
  <c r="G406" i="8"/>
  <c r="F406" i="8"/>
  <c r="E406" i="8"/>
  <c r="D406" i="8"/>
  <c r="J405" i="8"/>
  <c r="I405" i="8"/>
  <c r="H405" i="8"/>
  <c r="G405" i="8"/>
  <c r="F405" i="8"/>
  <c r="E405" i="8"/>
  <c r="D405" i="8"/>
  <c r="J404" i="8"/>
  <c r="I404" i="8"/>
  <c r="H404" i="8"/>
  <c r="G404" i="8"/>
  <c r="F404" i="8"/>
  <c r="E404" i="8"/>
  <c r="D404" i="8"/>
  <c r="J403" i="8"/>
  <c r="I403" i="8"/>
  <c r="H403" i="8"/>
  <c r="G403" i="8"/>
  <c r="F403" i="8"/>
  <c r="E403" i="8"/>
  <c r="D403" i="8"/>
  <c r="J402" i="8"/>
  <c r="I402" i="8"/>
  <c r="H402" i="8"/>
  <c r="G402" i="8"/>
  <c r="F402" i="8"/>
  <c r="E402" i="8"/>
  <c r="D402" i="8"/>
  <c r="J401" i="8"/>
  <c r="I401" i="8"/>
  <c r="H401" i="8"/>
  <c r="G401" i="8"/>
  <c r="F401" i="8"/>
  <c r="E401" i="8"/>
  <c r="D401" i="8"/>
  <c r="J400" i="8"/>
  <c r="I400" i="8"/>
  <c r="H400" i="8"/>
  <c r="G400" i="8"/>
  <c r="F400" i="8"/>
  <c r="E400" i="8"/>
  <c r="D400" i="8"/>
  <c r="J399" i="8"/>
  <c r="I399" i="8"/>
  <c r="H399" i="8"/>
  <c r="G399" i="8"/>
  <c r="F399" i="8"/>
  <c r="E399" i="8"/>
  <c r="D399" i="8"/>
  <c r="J398" i="8"/>
  <c r="I398" i="8"/>
  <c r="H398" i="8"/>
  <c r="G398" i="8"/>
  <c r="F398" i="8"/>
  <c r="E398" i="8"/>
  <c r="D398" i="8"/>
  <c r="J397" i="8"/>
  <c r="I397" i="8"/>
  <c r="H397" i="8"/>
  <c r="G397" i="8"/>
  <c r="F397" i="8"/>
  <c r="E397" i="8"/>
  <c r="D397" i="8"/>
  <c r="J396" i="8"/>
  <c r="I396" i="8"/>
  <c r="H396" i="8"/>
  <c r="G396" i="8"/>
  <c r="F396" i="8"/>
  <c r="E396" i="8"/>
  <c r="D396" i="8"/>
  <c r="J395" i="8"/>
  <c r="I395" i="8"/>
  <c r="H395" i="8"/>
  <c r="G395" i="8"/>
  <c r="F395" i="8"/>
  <c r="E395" i="8"/>
  <c r="D395" i="8"/>
  <c r="J394" i="8"/>
  <c r="I394" i="8"/>
  <c r="H394" i="8"/>
  <c r="G394" i="8"/>
  <c r="F394" i="8"/>
  <c r="E394" i="8"/>
  <c r="D394" i="8"/>
  <c r="J393" i="8"/>
  <c r="I393" i="8"/>
  <c r="H393" i="8"/>
  <c r="G393" i="8"/>
  <c r="F393" i="8"/>
  <c r="E393" i="8"/>
  <c r="D393" i="8"/>
  <c r="J392" i="8"/>
  <c r="I392" i="8"/>
  <c r="H392" i="8"/>
  <c r="G392" i="8"/>
  <c r="F392" i="8"/>
  <c r="E392" i="8"/>
  <c r="D392" i="8"/>
  <c r="J391" i="8"/>
  <c r="I391" i="8"/>
  <c r="H391" i="8"/>
  <c r="G391" i="8"/>
  <c r="F391" i="8"/>
  <c r="E391" i="8"/>
  <c r="D391" i="8"/>
  <c r="J390" i="8"/>
  <c r="I390" i="8"/>
  <c r="H390" i="8"/>
  <c r="G390" i="8"/>
  <c r="F390" i="8"/>
  <c r="E390" i="8"/>
  <c r="D390" i="8"/>
  <c r="J389" i="8"/>
  <c r="I389" i="8"/>
  <c r="H389" i="8"/>
  <c r="G389" i="8"/>
  <c r="F389" i="8"/>
  <c r="E389" i="8"/>
  <c r="D389" i="8"/>
  <c r="J388" i="8"/>
  <c r="I388" i="8"/>
  <c r="H388" i="8"/>
  <c r="G388" i="8"/>
  <c r="F388" i="8"/>
  <c r="E388" i="8"/>
  <c r="D388" i="8"/>
  <c r="J387" i="8"/>
  <c r="I387" i="8"/>
  <c r="H387" i="8"/>
  <c r="G387" i="8"/>
  <c r="F387" i="8"/>
  <c r="E387" i="8"/>
  <c r="D387" i="8"/>
  <c r="J386" i="8"/>
  <c r="I386" i="8"/>
  <c r="H386" i="8"/>
  <c r="G386" i="8"/>
  <c r="F386" i="8"/>
  <c r="E386" i="8"/>
  <c r="D386" i="8"/>
  <c r="J385" i="8"/>
  <c r="I385" i="8"/>
  <c r="H385" i="8"/>
  <c r="G385" i="8"/>
  <c r="F385" i="8"/>
  <c r="E385" i="8"/>
  <c r="D385" i="8"/>
  <c r="J384" i="8"/>
  <c r="I384" i="8"/>
  <c r="H384" i="8"/>
  <c r="G384" i="8"/>
  <c r="F384" i="8"/>
  <c r="E384" i="8"/>
  <c r="D384" i="8"/>
  <c r="J383" i="8"/>
  <c r="I383" i="8"/>
  <c r="H383" i="8"/>
  <c r="G383" i="8"/>
  <c r="F383" i="8"/>
  <c r="E383" i="8"/>
  <c r="D383" i="8"/>
  <c r="J382" i="8"/>
  <c r="I382" i="8"/>
  <c r="H382" i="8"/>
  <c r="G382" i="8"/>
  <c r="F382" i="8"/>
  <c r="E382" i="8"/>
  <c r="D382" i="8"/>
  <c r="J381" i="8"/>
  <c r="I381" i="8"/>
  <c r="H381" i="8"/>
  <c r="G381" i="8"/>
  <c r="F381" i="8"/>
  <c r="E381" i="8"/>
  <c r="D381" i="8"/>
  <c r="J380" i="8"/>
  <c r="I380" i="8"/>
  <c r="H380" i="8"/>
  <c r="G380" i="8"/>
  <c r="F380" i="8"/>
  <c r="E380" i="8"/>
  <c r="D380" i="8"/>
  <c r="J379" i="8"/>
  <c r="I379" i="8"/>
  <c r="H379" i="8"/>
  <c r="G379" i="8"/>
  <c r="F379" i="8"/>
  <c r="E379" i="8"/>
  <c r="D379" i="8"/>
  <c r="J378" i="8"/>
  <c r="I378" i="8"/>
  <c r="H378" i="8"/>
  <c r="G378" i="8"/>
  <c r="F378" i="8"/>
  <c r="E378" i="8"/>
  <c r="D378" i="8"/>
  <c r="J377" i="8"/>
  <c r="I377" i="8"/>
  <c r="H377" i="8"/>
  <c r="G377" i="8"/>
  <c r="F377" i="8"/>
  <c r="E377" i="8"/>
  <c r="D377" i="8"/>
  <c r="J376" i="8"/>
  <c r="I376" i="8"/>
  <c r="H376" i="8"/>
  <c r="G376" i="8"/>
  <c r="F376" i="8"/>
  <c r="E376" i="8"/>
  <c r="D376" i="8"/>
  <c r="J375" i="8"/>
  <c r="I375" i="8"/>
  <c r="H375" i="8"/>
  <c r="G375" i="8"/>
  <c r="F375" i="8"/>
  <c r="E375" i="8"/>
  <c r="D375" i="8"/>
  <c r="J374" i="8"/>
  <c r="I374" i="8"/>
  <c r="H374" i="8"/>
  <c r="G374" i="8"/>
  <c r="F374" i="8"/>
  <c r="E374" i="8"/>
  <c r="D374" i="8"/>
  <c r="J373" i="8"/>
  <c r="I373" i="8"/>
  <c r="H373" i="8"/>
  <c r="G373" i="8"/>
  <c r="F373" i="8"/>
  <c r="E373" i="8"/>
  <c r="D373" i="8"/>
  <c r="J372" i="8"/>
  <c r="I372" i="8"/>
  <c r="H372" i="8"/>
  <c r="G372" i="8"/>
  <c r="F372" i="8"/>
  <c r="E372" i="8"/>
  <c r="D372" i="8"/>
  <c r="J371" i="8"/>
  <c r="I371" i="8"/>
  <c r="H371" i="8"/>
  <c r="G371" i="8"/>
  <c r="F371" i="8"/>
  <c r="E371" i="8"/>
  <c r="D371" i="8"/>
  <c r="J370" i="8"/>
  <c r="I370" i="8"/>
  <c r="H370" i="8"/>
  <c r="G370" i="8"/>
  <c r="F370" i="8"/>
  <c r="E370" i="8"/>
  <c r="D370" i="8"/>
  <c r="J369" i="8"/>
  <c r="I369" i="8"/>
  <c r="H369" i="8"/>
  <c r="G369" i="8"/>
  <c r="F369" i="8"/>
  <c r="E369" i="8"/>
  <c r="D369" i="8"/>
  <c r="J368" i="8"/>
  <c r="I368" i="8"/>
  <c r="H368" i="8"/>
  <c r="G368" i="8"/>
  <c r="F368" i="8"/>
  <c r="E368" i="8"/>
  <c r="D368" i="8"/>
  <c r="J367" i="8"/>
  <c r="I367" i="8"/>
  <c r="H367" i="8"/>
  <c r="G367" i="8"/>
  <c r="F367" i="8"/>
  <c r="E367" i="8"/>
  <c r="D367" i="8"/>
  <c r="J366" i="8"/>
  <c r="I366" i="8"/>
  <c r="H366" i="8"/>
  <c r="G366" i="8"/>
  <c r="F366" i="8"/>
  <c r="E366" i="8"/>
  <c r="D366" i="8"/>
  <c r="J365" i="8"/>
  <c r="I365" i="8"/>
  <c r="H365" i="8"/>
  <c r="G365" i="8"/>
  <c r="F365" i="8"/>
  <c r="E365" i="8"/>
  <c r="D365" i="8"/>
  <c r="J364" i="8"/>
  <c r="I364" i="8"/>
  <c r="H364" i="8"/>
  <c r="G364" i="8"/>
  <c r="F364" i="8"/>
  <c r="E364" i="8"/>
  <c r="D364" i="8"/>
  <c r="J363" i="8"/>
  <c r="I363" i="8"/>
  <c r="H363" i="8"/>
  <c r="G363" i="8"/>
  <c r="F363" i="8"/>
  <c r="E363" i="8"/>
  <c r="D363" i="8"/>
  <c r="J362" i="8"/>
  <c r="I362" i="8"/>
  <c r="H362" i="8"/>
  <c r="G362" i="8"/>
  <c r="F362" i="8"/>
  <c r="E362" i="8"/>
  <c r="D362" i="8"/>
  <c r="J361" i="8"/>
  <c r="I361" i="8"/>
  <c r="H361" i="8"/>
  <c r="G361" i="8"/>
  <c r="F361" i="8"/>
  <c r="E361" i="8"/>
  <c r="D361" i="8"/>
  <c r="J360" i="8"/>
  <c r="I360" i="8"/>
  <c r="H360" i="8"/>
  <c r="G360" i="8"/>
  <c r="F360" i="8"/>
  <c r="E360" i="8"/>
  <c r="D360" i="8"/>
  <c r="J359" i="8"/>
  <c r="I359" i="8"/>
  <c r="H359" i="8"/>
  <c r="G359" i="8"/>
  <c r="F359" i="8"/>
  <c r="E359" i="8"/>
  <c r="D359" i="8"/>
  <c r="J358" i="8"/>
  <c r="I358" i="8"/>
  <c r="H358" i="8"/>
  <c r="G358" i="8"/>
  <c r="F358" i="8"/>
  <c r="E358" i="8"/>
  <c r="D358" i="8"/>
  <c r="J357" i="8"/>
  <c r="I357" i="8"/>
  <c r="H357" i="8"/>
  <c r="G357" i="8"/>
  <c r="F357" i="8"/>
  <c r="E357" i="8"/>
  <c r="D357" i="8"/>
  <c r="J356" i="8"/>
  <c r="I356" i="8"/>
  <c r="H356" i="8"/>
  <c r="G356" i="8"/>
  <c r="F356" i="8"/>
  <c r="E356" i="8"/>
  <c r="D356" i="8"/>
  <c r="J355" i="8"/>
  <c r="I355" i="8"/>
  <c r="H355" i="8"/>
  <c r="G355" i="8"/>
  <c r="F355" i="8"/>
  <c r="E355" i="8"/>
  <c r="D355" i="8"/>
  <c r="J354" i="8"/>
  <c r="I354" i="8"/>
  <c r="H354" i="8"/>
  <c r="G354" i="8"/>
  <c r="F354" i="8"/>
  <c r="E354" i="8"/>
  <c r="D354" i="8"/>
  <c r="J353" i="8"/>
  <c r="I353" i="8"/>
  <c r="H353" i="8"/>
  <c r="G353" i="8"/>
  <c r="F353" i="8"/>
  <c r="E353" i="8"/>
  <c r="D353" i="8"/>
  <c r="J352" i="8"/>
  <c r="I352" i="8"/>
  <c r="H352" i="8"/>
  <c r="G352" i="8"/>
  <c r="F352" i="8"/>
  <c r="E352" i="8"/>
  <c r="D352" i="8"/>
  <c r="J351" i="8"/>
  <c r="I351" i="8"/>
  <c r="H351" i="8"/>
  <c r="G351" i="8"/>
  <c r="F351" i="8"/>
  <c r="E351" i="8"/>
  <c r="D351" i="8"/>
  <c r="J350" i="8"/>
  <c r="I350" i="8"/>
  <c r="H350" i="8"/>
  <c r="G350" i="8"/>
  <c r="F350" i="8"/>
  <c r="E350" i="8"/>
  <c r="D350" i="8"/>
  <c r="J349" i="8"/>
  <c r="I349" i="8"/>
  <c r="H349" i="8"/>
  <c r="G349" i="8"/>
  <c r="F349" i="8"/>
  <c r="E349" i="8"/>
  <c r="D349" i="8"/>
  <c r="J348" i="8"/>
  <c r="I348" i="8"/>
  <c r="H348" i="8"/>
  <c r="G348" i="8"/>
  <c r="F348" i="8"/>
  <c r="E348" i="8"/>
  <c r="D348" i="8"/>
  <c r="J347" i="8"/>
  <c r="I347" i="8"/>
  <c r="H347" i="8"/>
  <c r="G347" i="8"/>
  <c r="F347" i="8"/>
  <c r="E347" i="8"/>
  <c r="D347" i="8"/>
  <c r="J346" i="8"/>
  <c r="I346" i="8"/>
  <c r="H346" i="8"/>
  <c r="G346" i="8"/>
  <c r="F346" i="8"/>
  <c r="E346" i="8"/>
  <c r="D346" i="8"/>
  <c r="J345" i="8"/>
  <c r="I345" i="8"/>
  <c r="H345" i="8"/>
  <c r="G345" i="8"/>
  <c r="F345" i="8"/>
  <c r="E345" i="8"/>
  <c r="D345" i="8"/>
  <c r="J344" i="8"/>
  <c r="I344" i="8"/>
  <c r="H344" i="8"/>
  <c r="G344" i="8"/>
  <c r="F344" i="8"/>
  <c r="E344" i="8"/>
  <c r="D344" i="8"/>
  <c r="J343" i="8"/>
  <c r="I343" i="8"/>
  <c r="H343" i="8"/>
  <c r="G343" i="8"/>
  <c r="F343" i="8"/>
  <c r="E343" i="8"/>
  <c r="D343" i="8"/>
  <c r="J342" i="8"/>
  <c r="I342" i="8"/>
  <c r="H342" i="8"/>
  <c r="G342" i="8"/>
  <c r="F342" i="8"/>
  <c r="E342" i="8"/>
  <c r="D342" i="8"/>
  <c r="J341" i="8"/>
  <c r="I341" i="8"/>
  <c r="H341" i="8"/>
  <c r="G341" i="8"/>
  <c r="F341" i="8"/>
  <c r="E341" i="8"/>
  <c r="D341" i="8"/>
  <c r="J340" i="8"/>
  <c r="I340" i="8"/>
  <c r="H340" i="8"/>
  <c r="G340" i="8"/>
  <c r="F340" i="8"/>
  <c r="E340" i="8"/>
  <c r="D340" i="8"/>
  <c r="J339" i="8"/>
  <c r="I339" i="8"/>
  <c r="H339" i="8"/>
  <c r="G339" i="8"/>
  <c r="F339" i="8"/>
  <c r="E339" i="8"/>
  <c r="D339" i="8"/>
  <c r="J338" i="8"/>
  <c r="I338" i="8"/>
  <c r="H338" i="8"/>
  <c r="G338" i="8"/>
  <c r="F338" i="8"/>
  <c r="E338" i="8"/>
  <c r="D338" i="8"/>
  <c r="J337" i="8"/>
  <c r="I337" i="8"/>
  <c r="H337" i="8"/>
  <c r="G337" i="8"/>
  <c r="F337" i="8"/>
  <c r="E337" i="8"/>
  <c r="D337" i="8"/>
  <c r="J336" i="8"/>
  <c r="I336" i="8"/>
  <c r="H336" i="8"/>
  <c r="G336" i="8"/>
  <c r="F336" i="8"/>
  <c r="E336" i="8"/>
  <c r="D336" i="8"/>
  <c r="J335" i="8"/>
  <c r="I335" i="8"/>
  <c r="H335" i="8"/>
  <c r="G335" i="8"/>
  <c r="F335" i="8"/>
  <c r="E335" i="8"/>
  <c r="D335" i="8"/>
  <c r="J334" i="8"/>
  <c r="I334" i="8"/>
  <c r="H334" i="8"/>
  <c r="G334" i="8"/>
  <c r="F334" i="8"/>
  <c r="E334" i="8"/>
  <c r="D334" i="8"/>
  <c r="J333" i="8"/>
  <c r="I333" i="8"/>
  <c r="H333" i="8"/>
  <c r="G333" i="8"/>
  <c r="F333" i="8"/>
  <c r="E333" i="8"/>
  <c r="D333" i="8"/>
  <c r="J332" i="8"/>
  <c r="I332" i="8"/>
  <c r="H332" i="8"/>
  <c r="G332" i="8"/>
  <c r="F332" i="8"/>
  <c r="E332" i="8"/>
  <c r="D332" i="8"/>
  <c r="J331" i="8"/>
  <c r="I331" i="8"/>
  <c r="H331" i="8"/>
  <c r="G331" i="8"/>
  <c r="F331" i="8"/>
  <c r="E331" i="8"/>
  <c r="D331" i="8"/>
  <c r="J330" i="8"/>
  <c r="I330" i="8"/>
  <c r="H330" i="8"/>
  <c r="G330" i="8"/>
  <c r="F330" i="8"/>
  <c r="E330" i="8"/>
  <c r="D330" i="8"/>
  <c r="J329" i="8"/>
  <c r="I329" i="8"/>
  <c r="H329" i="8"/>
  <c r="G329" i="8"/>
  <c r="F329" i="8"/>
  <c r="E329" i="8"/>
  <c r="D329" i="8"/>
  <c r="J328" i="8"/>
  <c r="I328" i="8"/>
  <c r="H328" i="8"/>
  <c r="G328" i="8"/>
  <c r="F328" i="8"/>
  <c r="E328" i="8"/>
  <c r="D328" i="8"/>
  <c r="J327" i="8"/>
  <c r="I327" i="8"/>
  <c r="H327" i="8"/>
  <c r="G327" i="8"/>
  <c r="F327" i="8"/>
  <c r="E327" i="8"/>
  <c r="D327" i="8"/>
  <c r="J325" i="8"/>
  <c r="I325" i="8"/>
  <c r="H325" i="8"/>
  <c r="G325" i="8"/>
  <c r="F325" i="8"/>
  <c r="E325" i="8"/>
  <c r="D325" i="8"/>
  <c r="J324" i="8"/>
  <c r="I324" i="8"/>
  <c r="H324" i="8"/>
  <c r="G324" i="8"/>
  <c r="F324" i="8"/>
  <c r="E324" i="8"/>
  <c r="D324" i="8"/>
  <c r="J323" i="8"/>
  <c r="I323" i="8"/>
  <c r="H323" i="8"/>
  <c r="G323" i="8"/>
  <c r="F323" i="8"/>
  <c r="E323" i="8"/>
  <c r="D323" i="8"/>
  <c r="J322" i="8"/>
  <c r="I322" i="8"/>
  <c r="H322" i="8"/>
  <c r="G322" i="8"/>
  <c r="F322" i="8"/>
  <c r="E322" i="8"/>
  <c r="D322" i="8"/>
  <c r="J321" i="8"/>
  <c r="I321" i="8"/>
  <c r="H321" i="8"/>
  <c r="G321" i="8"/>
  <c r="F321" i="8"/>
  <c r="E321" i="8"/>
  <c r="D321" i="8"/>
  <c r="J320" i="8"/>
  <c r="I320" i="8"/>
  <c r="H320" i="8"/>
  <c r="G320" i="8"/>
  <c r="F320" i="8"/>
  <c r="E320" i="8"/>
  <c r="D320" i="8"/>
  <c r="J319" i="8"/>
  <c r="I319" i="8"/>
  <c r="H319" i="8"/>
  <c r="G319" i="8"/>
  <c r="F319" i="8"/>
  <c r="E319" i="8"/>
  <c r="D319" i="8"/>
  <c r="J318" i="8"/>
  <c r="I318" i="8"/>
  <c r="H318" i="8"/>
  <c r="G318" i="8"/>
  <c r="F318" i="8"/>
  <c r="E318" i="8"/>
  <c r="D318" i="8"/>
  <c r="J317" i="8"/>
  <c r="I317" i="8"/>
  <c r="H317" i="8"/>
  <c r="G317" i="8"/>
  <c r="F317" i="8"/>
  <c r="E317" i="8"/>
  <c r="D317" i="8"/>
  <c r="J316" i="8"/>
  <c r="I316" i="8"/>
  <c r="H316" i="8"/>
  <c r="G316" i="8"/>
  <c r="F316" i="8"/>
  <c r="E316" i="8"/>
  <c r="D316" i="8"/>
  <c r="J315" i="8"/>
  <c r="I315" i="8"/>
  <c r="H315" i="8"/>
  <c r="G315" i="8"/>
  <c r="F315" i="8"/>
  <c r="E315" i="8"/>
  <c r="D315" i="8"/>
  <c r="J314" i="8"/>
  <c r="I314" i="8"/>
  <c r="H314" i="8"/>
  <c r="G314" i="8"/>
  <c r="F314" i="8"/>
  <c r="E314" i="8"/>
  <c r="D314" i="8"/>
  <c r="J313" i="8"/>
  <c r="I313" i="8"/>
  <c r="H313" i="8"/>
  <c r="G313" i="8"/>
  <c r="F313" i="8"/>
  <c r="E313" i="8"/>
  <c r="D313" i="8"/>
  <c r="J312" i="8"/>
  <c r="I312" i="8"/>
  <c r="H312" i="8"/>
  <c r="G312" i="8"/>
  <c r="F312" i="8"/>
  <c r="E312" i="8"/>
  <c r="D312" i="8"/>
  <c r="J311" i="8"/>
  <c r="I311" i="8"/>
  <c r="H311" i="8"/>
  <c r="G311" i="8"/>
  <c r="F311" i="8"/>
  <c r="E311" i="8"/>
  <c r="D311" i="8"/>
  <c r="J310" i="8"/>
  <c r="I310" i="8"/>
  <c r="H310" i="8"/>
  <c r="G310" i="8"/>
  <c r="F310" i="8"/>
  <c r="E310" i="8"/>
  <c r="D310" i="8"/>
  <c r="J309" i="8"/>
  <c r="I309" i="8"/>
  <c r="H309" i="8"/>
  <c r="G309" i="8"/>
  <c r="F309" i="8"/>
  <c r="E309" i="8"/>
  <c r="D309" i="8"/>
  <c r="J308" i="8"/>
  <c r="I308" i="8"/>
  <c r="H308" i="8"/>
  <c r="G308" i="8"/>
  <c r="F308" i="8"/>
  <c r="E308" i="8"/>
  <c r="D308" i="8"/>
  <c r="J307" i="8"/>
  <c r="I307" i="8"/>
  <c r="H307" i="8"/>
  <c r="G307" i="8"/>
  <c r="F307" i="8"/>
  <c r="E307" i="8"/>
  <c r="D307" i="8"/>
  <c r="J306" i="8"/>
  <c r="I306" i="8"/>
  <c r="H306" i="8"/>
  <c r="G306" i="8"/>
  <c r="F306" i="8"/>
  <c r="E306" i="8"/>
  <c r="D306" i="8"/>
  <c r="J305" i="8"/>
  <c r="I305" i="8"/>
  <c r="H305" i="8"/>
  <c r="G305" i="8"/>
  <c r="F305" i="8"/>
  <c r="E305" i="8"/>
  <c r="D305" i="8"/>
  <c r="J304" i="8"/>
  <c r="I304" i="8"/>
  <c r="H304" i="8"/>
  <c r="G304" i="8"/>
  <c r="F304" i="8"/>
  <c r="E304" i="8"/>
  <c r="D304" i="8"/>
  <c r="J303" i="8"/>
  <c r="I303" i="8"/>
  <c r="H303" i="8"/>
  <c r="G303" i="8"/>
  <c r="F303" i="8"/>
  <c r="E303" i="8"/>
  <c r="D303" i="8"/>
  <c r="J302" i="8"/>
  <c r="I302" i="8"/>
  <c r="H302" i="8"/>
  <c r="G302" i="8"/>
  <c r="F302" i="8"/>
  <c r="E302" i="8"/>
  <c r="D302" i="8"/>
  <c r="J301" i="8"/>
  <c r="I301" i="8"/>
  <c r="H301" i="8"/>
  <c r="G301" i="8"/>
  <c r="F301" i="8"/>
  <c r="E301" i="8"/>
  <c r="D301" i="8"/>
  <c r="J300" i="8"/>
  <c r="I300" i="8"/>
  <c r="H300" i="8"/>
  <c r="G300" i="8"/>
  <c r="F300" i="8"/>
  <c r="E300" i="8"/>
  <c r="D300" i="8"/>
  <c r="J299" i="8"/>
  <c r="I299" i="8"/>
  <c r="H299" i="8"/>
  <c r="G299" i="8"/>
  <c r="F299" i="8"/>
  <c r="E299" i="8"/>
  <c r="D299" i="8"/>
  <c r="J298" i="8"/>
  <c r="I298" i="8"/>
  <c r="H298" i="8"/>
  <c r="G298" i="8"/>
  <c r="F298" i="8"/>
  <c r="E298" i="8"/>
  <c r="D298" i="8"/>
  <c r="J297" i="8"/>
  <c r="I297" i="8"/>
  <c r="H297" i="8"/>
  <c r="G297" i="8"/>
  <c r="F297" i="8"/>
  <c r="E297" i="8"/>
  <c r="D297" i="8"/>
  <c r="J296" i="8"/>
  <c r="I296" i="8"/>
  <c r="H296" i="8"/>
  <c r="G296" i="8"/>
  <c r="F296" i="8"/>
  <c r="E296" i="8"/>
  <c r="D296" i="8"/>
  <c r="J295" i="8"/>
  <c r="I295" i="8"/>
  <c r="H295" i="8"/>
  <c r="G295" i="8"/>
  <c r="F295" i="8"/>
  <c r="E295" i="8"/>
  <c r="D295" i="8"/>
  <c r="J294" i="8"/>
  <c r="I294" i="8"/>
  <c r="H294" i="8"/>
  <c r="G294" i="8"/>
  <c r="F294" i="8"/>
  <c r="E294" i="8"/>
  <c r="D294" i="8"/>
  <c r="J293" i="8"/>
  <c r="I293" i="8"/>
  <c r="H293" i="8"/>
  <c r="G293" i="8"/>
  <c r="F293" i="8"/>
  <c r="E293" i="8"/>
  <c r="D293" i="8"/>
  <c r="J292" i="8"/>
  <c r="I292" i="8"/>
  <c r="H292" i="8"/>
  <c r="G292" i="8"/>
  <c r="F292" i="8"/>
  <c r="E292" i="8"/>
  <c r="D292" i="8"/>
  <c r="J291" i="8"/>
  <c r="I291" i="8"/>
  <c r="H291" i="8"/>
  <c r="G291" i="8"/>
  <c r="F291" i="8"/>
  <c r="E291" i="8"/>
  <c r="D291" i="8"/>
  <c r="J290" i="8"/>
  <c r="I290" i="8"/>
  <c r="H290" i="8"/>
  <c r="G290" i="8"/>
  <c r="F290" i="8"/>
  <c r="E290" i="8"/>
  <c r="D290" i="8"/>
  <c r="J289" i="8"/>
  <c r="I289" i="8"/>
  <c r="H289" i="8"/>
  <c r="G289" i="8"/>
  <c r="F289" i="8"/>
  <c r="E289" i="8"/>
  <c r="D289" i="8"/>
  <c r="J288" i="8"/>
  <c r="I288" i="8"/>
  <c r="H288" i="8"/>
  <c r="G288" i="8"/>
  <c r="F288" i="8"/>
  <c r="E288" i="8"/>
  <c r="D288" i="8"/>
  <c r="J287" i="8"/>
  <c r="I287" i="8"/>
  <c r="H287" i="8"/>
  <c r="G287" i="8"/>
  <c r="F287" i="8"/>
  <c r="E287" i="8"/>
  <c r="D287" i="8"/>
  <c r="J286" i="8"/>
  <c r="I286" i="8"/>
  <c r="H286" i="8"/>
  <c r="G286" i="8"/>
  <c r="F286" i="8"/>
  <c r="E286" i="8"/>
  <c r="D286" i="8"/>
  <c r="J285" i="8"/>
  <c r="I285" i="8"/>
  <c r="H285" i="8"/>
  <c r="G285" i="8"/>
  <c r="F285" i="8"/>
  <c r="E285" i="8"/>
  <c r="D285" i="8"/>
  <c r="J284" i="8"/>
  <c r="I284" i="8"/>
  <c r="H284" i="8"/>
  <c r="G284" i="8"/>
  <c r="F284" i="8"/>
  <c r="E284" i="8"/>
  <c r="D284" i="8"/>
  <c r="J283" i="8"/>
  <c r="I283" i="8"/>
  <c r="H283" i="8"/>
  <c r="G283" i="8"/>
  <c r="F283" i="8"/>
  <c r="E283" i="8"/>
  <c r="D283" i="8"/>
  <c r="J282" i="8"/>
  <c r="I282" i="8"/>
  <c r="H282" i="8"/>
  <c r="G282" i="8"/>
  <c r="F282" i="8"/>
  <c r="E282" i="8"/>
  <c r="D282" i="8"/>
  <c r="J281" i="8"/>
  <c r="I281" i="8"/>
  <c r="H281" i="8"/>
  <c r="G281" i="8"/>
  <c r="F281" i="8"/>
  <c r="E281" i="8"/>
  <c r="D281" i="8"/>
  <c r="J280" i="8"/>
  <c r="I280" i="8"/>
  <c r="H280" i="8"/>
  <c r="G280" i="8"/>
  <c r="F280" i="8"/>
  <c r="E280" i="8"/>
  <c r="D280" i="8"/>
  <c r="J279" i="8"/>
  <c r="I279" i="8"/>
  <c r="H279" i="8"/>
  <c r="G279" i="8"/>
  <c r="F279" i="8"/>
  <c r="E279" i="8"/>
  <c r="D279" i="8"/>
  <c r="J278" i="8"/>
  <c r="I278" i="8"/>
  <c r="H278" i="8"/>
  <c r="G278" i="8"/>
  <c r="F278" i="8"/>
  <c r="E278" i="8"/>
  <c r="D278" i="8"/>
  <c r="J277" i="8"/>
  <c r="I277" i="8"/>
  <c r="H277" i="8"/>
  <c r="G277" i="8"/>
  <c r="F277" i="8"/>
  <c r="E277" i="8"/>
  <c r="D277" i="8"/>
  <c r="J276" i="8"/>
  <c r="I276" i="8"/>
  <c r="H276" i="8"/>
  <c r="G276" i="8"/>
  <c r="F276" i="8"/>
  <c r="E276" i="8"/>
  <c r="D276" i="8"/>
  <c r="J275" i="8"/>
  <c r="I275" i="8"/>
  <c r="H275" i="8"/>
  <c r="G275" i="8"/>
  <c r="F275" i="8"/>
  <c r="E275" i="8"/>
  <c r="D275" i="8"/>
  <c r="J274" i="8"/>
  <c r="I274" i="8"/>
  <c r="H274" i="8"/>
  <c r="G274" i="8"/>
  <c r="F274" i="8"/>
  <c r="E274" i="8"/>
  <c r="D274" i="8"/>
  <c r="J273" i="8"/>
  <c r="I273" i="8"/>
  <c r="H273" i="8"/>
  <c r="G273" i="8"/>
  <c r="F273" i="8"/>
  <c r="E273" i="8"/>
  <c r="D273" i="8"/>
  <c r="J272" i="8"/>
  <c r="I272" i="8"/>
  <c r="H272" i="8"/>
  <c r="G272" i="8"/>
  <c r="F272" i="8"/>
  <c r="E272" i="8"/>
  <c r="D272" i="8"/>
  <c r="J271" i="8"/>
  <c r="I271" i="8"/>
  <c r="H271" i="8"/>
  <c r="G271" i="8"/>
  <c r="F271" i="8"/>
  <c r="E271" i="8"/>
  <c r="D271" i="8"/>
  <c r="J270" i="8"/>
  <c r="I270" i="8"/>
  <c r="H270" i="8"/>
  <c r="G270" i="8"/>
  <c r="F270" i="8"/>
  <c r="E270" i="8"/>
  <c r="D270" i="8"/>
  <c r="J269" i="8"/>
  <c r="I269" i="8"/>
  <c r="H269" i="8"/>
  <c r="G269" i="8"/>
  <c r="F269" i="8"/>
  <c r="E269" i="8"/>
  <c r="D269" i="8"/>
  <c r="J268" i="8"/>
  <c r="I268" i="8"/>
  <c r="H268" i="8"/>
  <c r="G268" i="8"/>
  <c r="F268" i="8"/>
  <c r="E268" i="8"/>
  <c r="D268" i="8"/>
  <c r="J267" i="8"/>
  <c r="I267" i="8"/>
  <c r="H267" i="8"/>
  <c r="G267" i="8"/>
  <c r="F267" i="8"/>
  <c r="E267" i="8"/>
  <c r="D267" i="8"/>
  <c r="J266" i="8"/>
  <c r="I266" i="8"/>
  <c r="H266" i="8"/>
  <c r="G266" i="8"/>
  <c r="F266" i="8"/>
  <c r="E266" i="8"/>
  <c r="D266" i="8"/>
  <c r="J265" i="8"/>
  <c r="I265" i="8"/>
  <c r="H265" i="8"/>
  <c r="G265" i="8"/>
  <c r="F265" i="8"/>
  <c r="E265" i="8"/>
  <c r="D265" i="8"/>
  <c r="J264" i="8"/>
  <c r="I264" i="8"/>
  <c r="H264" i="8"/>
  <c r="G264" i="8"/>
  <c r="F264" i="8"/>
  <c r="E264" i="8"/>
  <c r="D264" i="8"/>
  <c r="J263" i="8"/>
  <c r="I263" i="8"/>
  <c r="H263" i="8"/>
  <c r="G263" i="8"/>
  <c r="F263" i="8"/>
  <c r="E263" i="8"/>
  <c r="D263" i="8"/>
  <c r="J262" i="8"/>
  <c r="I262" i="8"/>
  <c r="H262" i="8"/>
  <c r="G262" i="8"/>
  <c r="F262" i="8"/>
  <c r="E262" i="8"/>
  <c r="D262" i="8"/>
  <c r="J261" i="8"/>
  <c r="I261" i="8"/>
  <c r="H261" i="8"/>
  <c r="G261" i="8"/>
  <c r="F261" i="8"/>
  <c r="E261" i="8"/>
  <c r="D261" i="8"/>
  <c r="J260" i="8"/>
  <c r="I260" i="8"/>
  <c r="H260" i="8"/>
  <c r="G260" i="8"/>
  <c r="F260" i="8"/>
  <c r="E260" i="8"/>
  <c r="D260" i="8"/>
  <c r="J259" i="8"/>
  <c r="I259" i="8"/>
  <c r="H259" i="8"/>
  <c r="G259" i="8"/>
  <c r="F259" i="8"/>
  <c r="E259" i="8"/>
  <c r="D259" i="8"/>
  <c r="J258" i="8"/>
  <c r="I258" i="8"/>
  <c r="H258" i="8"/>
  <c r="G258" i="8"/>
  <c r="F258" i="8"/>
  <c r="E258" i="8"/>
  <c r="D258" i="8"/>
  <c r="J257" i="8"/>
  <c r="I257" i="8"/>
  <c r="H257" i="8"/>
  <c r="G257" i="8"/>
  <c r="F257" i="8"/>
  <c r="E257" i="8"/>
  <c r="D257" i="8"/>
  <c r="J256" i="8"/>
  <c r="I256" i="8"/>
  <c r="H256" i="8"/>
  <c r="G256" i="8"/>
  <c r="F256" i="8"/>
  <c r="E256" i="8"/>
  <c r="D256" i="8"/>
  <c r="J255" i="8"/>
  <c r="I255" i="8"/>
  <c r="H255" i="8"/>
  <c r="G255" i="8"/>
  <c r="F255" i="8"/>
  <c r="E255" i="8"/>
  <c r="D255" i="8"/>
  <c r="J254" i="8"/>
  <c r="I254" i="8"/>
  <c r="H254" i="8"/>
  <c r="G254" i="8"/>
  <c r="F254" i="8"/>
  <c r="E254" i="8"/>
  <c r="D254" i="8"/>
  <c r="J253" i="8"/>
  <c r="I253" i="8"/>
  <c r="H253" i="8"/>
  <c r="G253" i="8"/>
  <c r="F253" i="8"/>
  <c r="E253" i="8"/>
  <c r="D253" i="8"/>
  <c r="J252" i="8"/>
  <c r="I252" i="8"/>
  <c r="H252" i="8"/>
  <c r="G252" i="8"/>
  <c r="F252" i="8"/>
  <c r="E252" i="8"/>
  <c r="D252" i="8"/>
  <c r="J251" i="8"/>
  <c r="I251" i="8"/>
  <c r="H251" i="8"/>
  <c r="G251" i="8"/>
  <c r="F251" i="8"/>
  <c r="E251" i="8"/>
  <c r="D251" i="8"/>
  <c r="J250" i="8"/>
  <c r="I250" i="8"/>
  <c r="H250" i="8"/>
  <c r="G250" i="8"/>
  <c r="F250" i="8"/>
  <c r="E250" i="8"/>
  <c r="D250" i="8"/>
  <c r="J249" i="8"/>
  <c r="I249" i="8"/>
  <c r="H249" i="8"/>
  <c r="G249" i="8"/>
  <c r="F249" i="8"/>
  <c r="E249" i="8"/>
  <c r="D249" i="8"/>
  <c r="J248" i="8"/>
  <c r="I248" i="8"/>
  <c r="H248" i="8"/>
  <c r="G248" i="8"/>
  <c r="F248" i="8"/>
  <c r="E248" i="8"/>
  <c r="D248" i="8"/>
  <c r="J247" i="8"/>
  <c r="I247" i="8"/>
  <c r="H247" i="8"/>
  <c r="G247" i="8"/>
  <c r="F247" i="8"/>
  <c r="E247" i="8"/>
  <c r="D247" i="8"/>
  <c r="J246" i="8"/>
  <c r="I246" i="8"/>
  <c r="H246" i="8"/>
  <c r="G246" i="8"/>
  <c r="F246" i="8"/>
  <c r="E246" i="8"/>
  <c r="D246" i="8"/>
  <c r="J245" i="8"/>
  <c r="I245" i="8"/>
  <c r="H245" i="8"/>
  <c r="G245" i="8"/>
  <c r="F245" i="8"/>
  <c r="E245" i="8"/>
  <c r="D245" i="8"/>
  <c r="J244" i="8"/>
  <c r="I244" i="8"/>
  <c r="H244" i="8"/>
  <c r="G244" i="8"/>
  <c r="F244" i="8"/>
  <c r="E244" i="8"/>
  <c r="D244" i="8"/>
  <c r="J243" i="8"/>
  <c r="I243" i="8"/>
  <c r="H243" i="8"/>
  <c r="G243" i="8"/>
  <c r="F243" i="8"/>
  <c r="E243" i="8"/>
  <c r="D243" i="8"/>
  <c r="J242" i="8"/>
  <c r="I242" i="8"/>
  <c r="H242" i="8"/>
  <c r="G242" i="8"/>
  <c r="F242" i="8"/>
  <c r="E242" i="8"/>
  <c r="D242" i="8"/>
  <c r="J241" i="8"/>
  <c r="I241" i="8"/>
  <c r="H241" i="8"/>
  <c r="G241" i="8"/>
  <c r="F241" i="8"/>
  <c r="E241" i="8"/>
  <c r="D241" i="8"/>
  <c r="J240" i="8"/>
  <c r="I240" i="8"/>
  <c r="H240" i="8"/>
  <c r="G240" i="8"/>
  <c r="F240" i="8"/>
  <c r="E240" i="8"/>
  <c r="D240" i="8"/>
  <c r="J239" i="8"/>
  <c r="I239" i="8"/>
  <c r="H239" i="8"/>
  <c r="G239" i="8"/>
  <c r="F239" i="8"/>
  <c r="E239" i="8"/>
  <c r="D239" i="8"/>
  <c r="J238" i="8"/>
  <c r="I238" i="8"/>
  <c r="H238" i="8"/>
  <c r="G238" i="8"/>
  <c r="F238" i="8"/>
  <c r="E238" i="8"/>
  <c r="D238" i="8"/>
  <c r="J237" i="8"/>
  <c r="I237" i="8"/>
  <c r="H237" i="8"/>
  <c r="G237" i="8"/>
  <c r="F237" i="8"/>
  <c r="E237" i="8"/>
  <c r="D237" i="8"/>
  <c r="J236" i="8"/>
  <c r="I236" i="8"/>
  <c r="H236" i="8"/>
  <c r="G236" i="8"/>
  <c r="F236" i="8"/>
  <c r="E236" i="8"/>
  <c r="D236" i="8"/>
  <c r="J235" i="8"/>
  <c r="I235" i="8"/>
  <c r="H235" i="8"/>
  <c r="G235" i="8"/>
  <c r="F235" i="8"/>
  <c r="E235" i="8"/>
  <c r="D235" i="8"/>
  <c r="J234" i="8"/>
  <c r="I234" i="8"/>
  <c r="H234" i="8"/>
  <c r="G234" i="8"/>
  <c r="F234" i="8"/>
  <c r="E234" i="8"/>
  <c r="D234" i="8"/>
  <c r="J233" i="8"/>
  <c r="I233" i="8"/>
  <c r="H233" i="8"/>
  <c r="G233" i="8"/>
  <c r="F233" i="8"/>
  <c r="E233" i="8"/>
  <c r="D233" i="8"/>
  <c r="J232" i="8"/>
  <c r="I232" i="8"/>
  <c r="H232" i="8"/>
  <c r="G232" i="8"/>
  <c r="F232" i="8"/>
  <c r="E232" i="8"/>
  <c r="D232" i="8"/>
  <c r="J231" i="8"/>
  <c r="I231" i="8"/>
  <c r="H231" i="8"/>
  <c r="G231" i="8"/>
  <c r="F231" i="8"/>
  <c r="E231" i="8"/>
  <c r="D231" i="8"/>
  <c r="J230" i="8"/>
  <c r="I230" i="8"/>
  <c r="H230" i="8"/>
  <c r="G230" i="8"/>
  <c r="F230" i="8"/>
  <c r="E230" i="8"/>
  <c r="D230" i="8"/>
  <c r="J229" i="8"/>
  <c r="I229" i="8"/>
  <c r="H229" i="8"/>
  <c r="G229" i="8"/>
  <c r="F229" i="8"/>
  <c r="E229" i="8"/>
  <c r="D229" i="8"/>
  <c r="J228" i="8"/>
  <c r="I228" i="8"/>
  <c r="H228" i="8"/>
  <c r="G228" i="8"/>
  <c r="F228" i="8"/>
  <c r="E228" i="8"/>
  <c r="D228" i="8"/>
  <c r="J227" i="8"/>
  <c r="I227" i="8"/>
  <c r="H227" i="8"/>
  <c r="G227" i="8"/>
  <c r="F227" i="8"/>
  <c r="E227" i="8"/>
  <c r="D227" i="8"/>
  <c r="J226" i="8"/>
  <c r="I226" i="8"/>
  <c r="H226" i="8"/>
  <c r="G226" i="8"/>
  <c r="F226" i="8"/>
  <c r="E226" i="8"/>
  <c r="D226" i="8"/>
  <c r="J225" i="8"/>
  <c r="I225" i="8"/>
  <c r="H225" i="8"/>
  <c r="G225" i="8"/>
  <c r="F225" i="8"/>
  <c r="E225" i="8"/>
  <c r="D225" i="8"/>
  <c r="J224" i="8"/>
  <c r="I224" i="8"/>
  <c r="H224" i="8"/>
  <c r="G224" i="8"/>
  <c r="F224" i="8"/>
  <c r="E224" i="8"/>
  <c r="D224" i="8"/>
  <c r="J223" i="8"/>
  <c r="I223" i="8"/>
  <c r="H223" i="8"/>
  <c r="G223" i="8"/>
  <c r="F223" i="8"/>
  <c r="E223" i="8"/>
  <c r="D223" i="8"/>
  <c r="J222" i="8"/>
  <c r="I222" i="8"/>
  <c r="H222" i="8"/>
  <c r="G222" i="8"/>
  <c r="F222" i="8"/>
  <c r="E222" i="8"/>
  <c r="D222" i="8"/>
  <c r="J221" i="8"/>
  <c r="J220" i="8" s="1"/>
  <c r="I221" i="8"/>
  <c r="H221" i="8"/>
  <c r="G221" i="8"/>
  <c r="F221" i="8"/>
  <c r="E221" i="8"/>
  <c r="D221" i="8"/>
  <c r="K219" i="8"/>
  <c r="J219" i="8"/>
  <c r="I219" i="8"/>
  <c r="H219" i="8"/>
  <c r="G219" i="8"/>
  <c r="F219" i="8"/>
  <c r="E219" i="8"/>
  <c r="D219" i="8"/>
  <c r="K218" i="8"/>
  <c r="J218" i="8"/>
  <c r="I218" i="8"/>
  <c r="H218" i="8"/>
  <c r="G218" i="8"/>
  <c r="F218" i="8"/>
  <c r="E218" i="8"/>
  <c r="D218" i="8"/>
  <c r="K217" i="8"/>
  <c r="J217" i="8"/>
  <c r="I217" i="8"/>
  <c r="H217" i="8"/>
  <c r="G217" i="8"/>
  <c r="F217" i="8"/>
  <c r="E217" i="8"/>
  <c r="D217" i="8"/>
  <c r="K216" i="8"/>
  <c r="J216" i="8"/>
  <c r="I216" i="8"/>
  <c r="H216" i="8"/>
  <c r="G216" i="8"/>
  <c r="F216" i="8"/>
  <c r="E216" i="8"/>
  <c r="D216" i="8"/>
  <c r="K215" i="8"/>
  <c r="J215" i="8"/>
  <c r="I215" i="8"/>
  <c r="H215" i="8"/>
  <c r="G215" i="8"/>
  <c r="F215" i="8"/>
  <c r="E215" i="8"/>
  <c r="D215" i="8"/>
  <c r="J214" i="8"/>
  <c r="I214" i="8"/>
  <c r="H214" i="8"/>
  <c r="G214" i="8"/>
  <c r="F214" i="8"/>
  <c r="E214" i="8"/>
  <c r="D214" i="8"/>
  <c r="J213" i="8"/>
  <c r="I213" i="8"/>
  <c r="H213" i="8"/>
  <c r="G213" i="8"/>
  <c r="F213" i="8"/>
  <c r="E213" i="8"/>
  <c r="D213" i="8"/>
  <c r="J212" i="8"/>
  <c r="I212" i="8"/>
  <c r="H212" i="8"/>
  <c r="G212" i="8"/>
  <c r="F212" i="8"/>
  <c r="E212" i="8"/>
  <c r="D212" i="8"/>
  <c r="J211" i="8"/>
  <c r="I211" i="8"/>
  <c r="H211" i="8"/>
  <c r="G211" i="8"/>
  <c r="F211" i="8"/>
  <c r="E211" i="8"/>
  <c r="D211" i="8"/>
  <c r="J210" i="8"/>
  <c r="I210" i="8"/>
  <c r="H210" i="8"/>
  <c r="G210" i="8"/>
  <c r="F210" i="8"/>
  <c r="E210" i="8"/>
  <c r="D210" i="8"/>
  <c r="J209" i="8"/>
  <c r="I209" i="8"/>
  <c r="H209" i="8"/>
  <c r="G209" i="8"/>
  <c r="F209" i="8"/>
  <c r="E209" i="8"/>
  <c r="D209" i="8"/>
  <c r="J208" i="8"/>
  <c r="I208" i="8"/>
  <c r="H208" i="8"/>
  <c r="G208" i="8"/>
  <c r="F208" i="8"/>
  <c r="E208" i="8"/>
  <c r="D208" i="8"/>
  <c r="J207" i="8"/>
  <c r="I207" i="8"/>
  <c r="H207" i="8"/>
  <c r="G207" i="8"/>
  <c r="F207" i="8"/>
  <c r="E207" i="8"/>
  <c r="D207" i="8"/>
  <c r="J206" i="8"/>
  <c r="I206" i="8"/>
  <c r="H206" i="8"/>
  <c r="G206" i="8"/>
  <c r="F206" i="8"/>
  <c r="E206" i="8"/>
  <c r="D206" i="8"/>
  <c r="J205" i="8"/>
  <c r="I205" i="8"/>
  <c r="H205" i="8"/>
  <c r="G205" i="8"/>
  <c r="F205" i="8"/>
  <c r="E205" i="8"/>
  <c r="D205" i="8"/>
  <c r="J204" i="8"/>
  <c r="I204" i="8"/>
  <c r="H204" i="8"/>
  <c r="G204" i="8"/>
  <c r="F204" i="8"/>
  <c r="E204" i="8"/>
  <c r="D204" i="8"/>
  <c r="J203" i="8"/>
  <c r="I203" i="8"/>
  <c r="H203" i="8"/>
  <c r="G203" i="8"/>
  <c r="F203" i="8"/>
  <c r="E203" i="8"/>
  <c r="D203" i="8"/>
  <c r="J202" i="8"/>
  <c r="I202" i="8"/>
  <c r="H202" i="8"/>
  <c r="G202" i="8"/>
  <c r="F202" i="8"/>
  <c r="E202" i="8"/>
  <c r="D202" i="8"/>
  <c r="J201" i="8"/>
  <c r="I201" i="8"/>
  <c r="H201" i="8"/>
  <c r="G201" i="8"/>
  <c r="F201" i="8"/>
  <c r="E201" i="8"/>
  <c r="D201" i="8"/>
  <c r="J200" i="8"/>
  <c r="I200" i="8"/>
  <c r="H200" i="8"/>
  <c r="G200" i="8"/>
  <c r="F200" i="8"/>
  <c r="E200" i="8"/>
  <c r="D200" i="8"/>
  <c r="J199" i="8"/>
  <c r="I199" i="8"/>
  <c r="H199" i="8"/>
  <c r="G199" i="8"/>
  <c r="F199" i="8"/>
  <c r="E199" i="8"/>
  <c r="D199" i="8"/>
  <c r="J198" i="8"/>
  <c r="I198" i="8"/>
  <c r="H198" i="8"/>
  <c r="G198" i="8"/>
  <c r="F198" i="8"/>
  <c r="E198" i="8"/>
  <c r="D198" i="8"/>
  <c r="J197" i="8"/>
  <c r="I197" i="8"/>
  <c r="H197" i="8"/>
  <c r="G197" i="8"/>
  <c r="F197" i="8"/>
  <c r="E197" i="8"/>
  <c r="D197" i="8"/>
  <c r="J196" i="8"/>
  <c r="I196" i="8"/>
  <c r="H196" i="8"/>
  <c r="G196" i="8"/>
  <c r="F196" i="8"/>
  <c r="E196" i="8"/>
  <c r="D196" i="8"/>
  <c r="J195" i="8"/>
  <c r="I195" i="8"/>
  <c r="H195" i="8"/>
  <c r="G195" i="8"/>
  <c r="F195" i="8"/>
  <c r="E195" i="8"/>
  <c r="D195" i="8"/>
  <c r="J194" i="8"/>
  <c r="I194" i="8"/>
  <c r="H194" i="8"/>
  <c r="G194" i="8"/>
  <c r="F194" i="8"/>
  <c r="E194" i="8"/>
  <c r="D194" i="8"/>
  <c r="J193" i="8"/>
  <c r="I193" i="8"/>
  <c r="H193" i="8"/>
  <c r="G193" i="8"/>
  <c r="F193" i="8"/>
  <c r="E193" i="8"/>
  <c r="D193" i="8"/>
  <c r="J192" i="8"/>
  <c r="I192" i="8"/>
  <c r="H192" i="8"/>
  <c r="G192" i="8"/>
  <c r="F192" i="8"/>
  <c r="E192" i="8"/>
  <c r="D192" i="8"/>
  <c r="J191" i="8"/>
  <c r="I191" i="8"/>
  <c r="H191" i="8"/>
  <c r="G191" i="8"/>
  <c r="F191" i="8"/>
  <c r="E191" i="8"/>
  <c r="D191" i="8"/>
  <c r="J190" i="8"/>
  <c r="I190" i="8"/>
  <c r="H190" i="8"/>
  <c r="G190" i="8"/>
  <c r="F190" i="8"/>
  <c r="E190" i="8"/>
  <c r="D190" i="8"/>
  <c r="J189" i="8"/>
  <c r="I189" i="8"/>
  <c r="H189" i="8"/>
  <c r="G189" i="8"/>
  <c r="F189" i="8"/>
  <c r="E189" i="8"/>
  <c r="D189" i="8"/>
  <c r="J188" i="8"/>
  <c r="I188" i="8"/>
  <c r="H188" i="8"/>
  <c r="G188" i="8"/>
  <c r="F188" i="8"/>
  <c r="E188" i="8"/>
  <c r="D188" i="8"/>
  <c r="J187" i="8"/>
  <c r="I187" i="8"/>
  <c r="H187" i="8"/>
  <c r="G187" i="8"/>
  <c r="F187" i="8"/>
  <c r="E187" i="8"/>
  <c r="D187" i="8"/>
  <c r="J186" i="8"/>
  <c r="I186" i="8"/>
  <c r="H186" i="8"/>
  <c r="G186" i="8"/>
  <c r="F186" i="8"/>
  <c r="E186" i="8"/>
  <c r="D186" i="8"/>
  <c r="J185" i="8"/>
  <c r="I185" i="8"/>
  <c r="H185" i="8"/>
  <c r="G185" i="8"/>
  <c r="F185" i="8"/>
  <c r="E185" i="8"/>
  <c r="D185" i="8"/>
  <c r="J184" i="8"/>
  <c r="I184" i="8"/>
  <c r="H184" i="8"/>
  <c r="G184" i="8"/>
  <c r="F184" i="8"/>
  <c r="E184" i="8"/>
  <c r="D184" i="8"/>
  <c r="J183" i="8"/>
  <c r="I183" i="8"/>
  <c r="H183" i="8"/>
  <c r="G183" i="8"/>
  <c r="F183" i="8"/>
  <c r="E183" i="8"/>
  <c r="D183" i="8"/>
  <c r="J182" i="8"/>
  <c r="I182" i="8"/>
  <c r="H182" i="8"/>
  <c r="G182" i="8"/>
  <c r="F182" i="8"/>
  <c r="E182" i="8"/>
  <c r="D182" i="8"/>
  <c r="J181" i="8"/>
  <c r="I181" i="8"/>
  <c r="H181" i="8"/>
  <c r="G181" i="8"/>
  <c r="F181" i="8"/>
  <c r="E181" i="8"/>
  <c r="D181" i="8"/>
  <c r="J180" i="8"/>
  <c r="I180" i="8"/>
  <c r="H180" i="8"/>
  <c r="G180" i="8"/>
  <c r="F180" i="8"/>
  <c r="E180" i="8"/>
  <c r="D180" i="8"/>
  <c r="J179" i="8"/>
  <c r="I179" i="8"/>
  <c r="H179" i="8"/>
  <c r="G179" i="8"/>
  <c r="F179" i="8"/>
  <c r="E179" i="8"/>
  <c r="D179" i="8"/>
  <c r="J178" i="8"/>
  <c r="I178" i="8"/>
  <c r="H178" i="8"/>
  <c r="G178" i="8"/>
  <c r="F178" i="8"/>
  <c r="E178" i="8"/>
  <c r="D178" i="8"/>
  <c r="J177" i="8"/>
  <c r="I177" i="8"/>
  <c r="H177" i="8"/>
  <c r="G177" i="8"/>
  <c r="F177" i="8"/>
  <c r="E177" i="8"/>
  <c r="D177" i="8"/>
  <c r="J176" i="8"/>
  <c r="I176" i="8"/>
  <c r="H176" i="8"/>
  <c r="G176" i="8"/>
  <c r="F176" i="8"/>
  <c r="E176" i="8"/>
  <c r="D176" i="8"/>
  <c r="J175" i="8"/>
  <c r="I175" i="8"/>
  <c r="H175" i="8"/>
  <c r="G175" i="8"/>
  <c r="F175" i="8"/>
  <c r="E175" i="8"/>
  <c r="D175" i="8"/>
  <c r="J174" i="8"/>
  <c r="I174" i="8"/>
  <c r="H174" i="8"/>
  <c r="G174" i="8"/>
  <c r="F174" i="8"/>
  <c r="E174" i="8"/>
  <c r="D174" i="8"/>
  <c r="J173" i="8"/>
  <c r="I173" i="8"/>
  <c r="H173" i="8"/>
  <c r="G173" i="8"/>
  <c r="F173" i="8"/>
  <c r="E173" i="8"/>
  <c r="D173" i="8"/>
  <c r="J172" i="8"/>
  <c r="I172" i="8"/>
  <c r="H172" i="8"/>
  <c r="G172" i="8"/>
  <c r="F172" i="8"/>
  <c r="E172" i="8"/>
  <c r="D172" i="8"/>
  <c r="J171" i="8"/>
  <c r="I171" i="8"/>
  <c r="H171" i="8"/>
  <c r="G171" i="8"/>
  <c r="F171" i="8"/>
  <c r="E171" i="8"/>
  <c r="D171" i="8"/>
  <c r="J170" i="8"/>
  <c r="I170" i="8"/>
  <c r="H170" i="8"/>
  <c r="G170" i="8"/>
  <c r="F170" i="8"/>
  <c r="E170" i="8"/>
  <c r="D170" i="8"/>
  <c r="J169" i="8"/>
  <c r="I169" i="8"/>
  <c r="H169" i="8"/>
  <c r="G169" i="8"/>
  <c r="F169" i="8"/>
  <c r="E169" i="8"/>
  <c r="D169" i="8"/>
  <c r="J168" i="8"/>
  <c r="I168" i="8"/>
  <c r="H168" i="8"/>
  <c r="G168" i="8"/>
  <c r="F168" i="8"/>
  <c r="E168" i="8"/>
  <c r="D168" i="8"/>
  <c r="J167" i="8"/>
  <c r="I167" i="8"/>
  <c r="H167" i="8"/>
  <c r="G167" i="8"/>
  <c r="F167" i="8"/>
  <c r="E167" i="8"/>
  <c r="D167" i="8"/>
  <c r="J166" i="8"/>
  <c r="I166" i="8"/>
  <c r="H166" i="8"/>
  <c r="G166" i="8"/>
  <c r="F166" i="8"/>
  <c r="E166" i="8"/>
  <c r="D166" i="8"/>
  <c r="J165" i="8"/>
  <c r="I165" i="8"/>
  <c r="H165" i="8"/>
  <c r="G165" i="8"/>
  <c r="F165" i="8"/>
  <c r="E165" i="8"/>
  <c r="D165" i="8"/>
  <c r="J164" i="8"/>
  <c r="I164" i="8"/>
  <c r="H164" i="8"/>
  <c r="G164" i="8"/>
  <c r="F164" i="8"/>
  <c r="E164" i="8"/>
  <c r="D164" i="8"/>
  <c r="J163" i="8"/>
  <c r="I163" i="8"/>
  <c r="H163" i="8"/>
  <c r="G163" i="8"/>
  <c r="F163" i="8"/>
  <c r="E163" i="8"/>
  <c r="D163" i="8"/>
  <c r="J162" i="8"/>
  <c r="I162" i="8"/>
  <c r="H162" i="8"/>
  <c r="G162" i="8"/>
  <c r="F162" i="8"/>
  <c r="E162" i="8"/>
  <c r="D162" i="8"/>
  <c r="J161" i="8"/>
  <c r="I161" i="8"/>
  <c r="H161" i="8"/>
  <c r="G161" i="8"/>
  <c r="F161" i="8"/>
  <c r="E161" i="8"/>
  <c r="D161" i="8"/>
  <c r="J160" i="8"/>
  <c r="I160" i="8"/>
  <c r="H160" i="8"/>
  <c r="G160" i="8"/>
  <c r="F160" i="8"/>
  <c r="E160" i="8"/>
  <c r="D160" i="8"/>
  <c r="J159" i="8"/>
  <c r="I159" i="8"/>
  <c r="H159" i="8"/>
  <c r="G159" i="8"/>
  <c r="F159" i="8"/>
  <c r="E159" i="8"/>
  <c r="D159" i="8"/>
  <c r="J158" i="8"/>
  <c r="I158" i="8"/>
  <c r="H158" i="8"/>
  <c r="G158" i="8"/>
  <c r="F158" i="8"/>
  <c r="E158" i="8"/>
  <c r="D158" i="8"/>
  <c r="J157" i="8"/>
  <c r="I157" i="8"/>
  <c r="H157" i="8"/>
  <c r="G157" i="8"/>
  <c r="F157" i="8"/>
  <c r="E157" i="8"/>
  <c r="D157" i="8"/>
  <c r="J156" i="8"/>
  <c r="I156" i="8"/>
  <c r="H156" i="8"/>
  <c r="G156" i="8"/>
  <c r="F156" i="8"/>
  <c r="E156" i="8"/>
  <c r="D156" i="8"/>
  <c r="J155" i="8"/>
  <c r="I155" i="8"/>
  <c r="H155" i="8"/>
  <c r="G155" i="8"/>
  <c r="F155" i="8"/>
  <c r="E155" i="8"/>
  <c r="D155" i="8"/>
  <c r="J154" i="8"/>
  <c r="I154" i="8"/>
  <c r="H154" i="8"/>
  <c r="G154" i="8"/>
  <c r="F154" i="8"/>
  <c r="E154" i="8"/>
  <c r="D154" i="8"/>
  <c r="J153" i="8"/>
  <c r="I153" i="8"/>
  <c r="H153" i="8"/>
  <c r="G153" i="8"/>
  <c r="F153" i="8"/>
  <c r="E153" i="8"/>
  <c r="D153" i="8"/>
  <c r="J152" i="8"/>
  <c r="I152" i="8"/>
  <c r="H152" i="8"/>
  <c r="G152" i="8"/>
  <c r="F152" i="8"/>
  <c r="E152" i="8"/>
  <c r="D152" i="8"/>
  <c r="J151" i="8"/>
  <c r="I151" i="8"/>
  <c r="H151" i="8"/>
  <c r="G151" i="8"/>
  <c r="F151" i="8"/>
  <c r="E151" i="8"/>
  <c r="D151" i="8"/>
  <c r="J150" i="8"/>
  <c r="I150" i="8"/>
  <c r="H150" i="8"/>
  <c r="G150" i="8"/>
  <c r="F150" i="8"/>
  <c r="E150" i="8"/>
  <c r="D150" i="8"/>
  <c r="J149" i="8"/>
  <c r="I149" i="8"/>
  <c r="H149" i="8"/>
  <c r="G149" i="8"/>
  <c r="F149" i="8"/>
  <c r="E149" i="8"/>
  <c r="D149" i="8"/>
  <c r="J148" i="8"/>
  <c r="I148" i="8"/>
  <c r="H148" i="8"/>
  <c r="G148" i="8"/>
  <c r="F148" i="8"/>
  <c r="E148" i="8"/>
  <c r="D148" i="8"/>
  <c r="J147" i="8"/>
  <c r="I147" i="8"/>
  <c r="H147" i="8"/>
  <c r="G147" i="8"/>
  <c r="F147" i="8"/>
  <c r="E147" i="8"/>
  <c r="D147" i="8"/>
  <c r="J146" i="8"/>
  <c r="I146" i="8"/>
  <c r="H146" i="8"/>
  <c r="G146" i="8"/>
  <c r="F146" i="8"/>
  <c r="E146" i="8"/>
  <c r="D146" i="8"/>
  <c r="J145" i="8"/>
  <c r="I145" i="8"/>
  <c r="H145" i="8"/>
  <c r="G145" i="8"/>
  <c r="F145" i="8"/>
  <c r="E145" i="8"/>
  <c r="D145" i="8"/>
  <c r="J144" i="8"/>
  <c r="I144" i="8"/>
  <c r="H144" i="8"/>
  <c r="G144" i="8"/>
  <c r="F144" i="8"/>
  <c r="E144" i="8"/>
  <c r="D144" i="8"/>
  <c r="J143" i="8"/>
  <c r="I143" i="8"/>
  <c r="H143" i="8"/>
  <c r="G143" i="8"/>
  <c r="F143" i="8"/>
  <c r="E143" i="8"/>
  <c r="D143" i="8"/>
  <c r="J142" i="8"/>
  <c r="I142" i="8"/>
  <c r="H142" i="8"/>
  <c r="G142" i="8"/>
  <c r="F142" i="8"/>
  <c r="E142" i="8"/>
  <c r="D142" i="8"/>
  <c r="J141" i="8"/>
  <c r="I141" i="8"/>
  <c r="H141" i="8"/>
  <c r="G141" i="8"/>
  <c r="F141" i="8"/>
  <c r="E141" i="8"/>
  <c r="D141" i="8"/>
  <c r="J140" i="8"/>
  <c r="I140" i="8"/>
  <c r="H140" i="8"/>
  <c r="G140" i="8"/>
  <c r="F140" i="8"/>
  <c r="E140" i="8"/>
  <c r="D140" i="8"/>
  <c r="J139" i="8"/>
  <c r="I139" i="8"/>
  <c r="H139" i="8"/>
  <c r="G139" i="8"/>
  <c r="F139" i="8"/>
  <c r="E139" i="8"/>
  <c r="D139" i="8"/>
  <c r="J138" i="8"/>
  <c r="I138" i="8"/>
  <c r="H138" i="8"/>
  <c r="G138" i="8"/>
  <c r="F138" i="8"/>
  <c r="E138" i="8"/>
  <c r="D138" i="8"/>
  <c r="J137" i="8"/>
  <c r="I137" i="8"/>
  <c r="H137" i="8"/>
  <c r="G137" i="8"/>
  <c r="F137" i="8"/>
  <c r="E137" i="8"/>
  <c r="D137" i="8"/>
  <c r="J136" i="8"/>
  <c r="I136" i="8"/>
  <c r="H136" i="8"/>
  <c r="G136" i="8"/>
  <c r="F136" i="8"/>
  <c r="E136" i="8"/>
  <c r="D136" i="8"/>
  <c r="J135" i="8"/>
  <c r="I135" i="8"/>
  <c r="H135" i="8"/>
  <c r="G135" i="8"/>
  <c r="F135" i="8"/>
  <c r="E135" i="8"/>
  <c r="D135" i="8"/>
  <c r="J134" i="8"/>
  <c r="I134" i="8"/>
  <c r="H134" i="8"/>
  <c r="G134" i="8"/>
  <c r="F134" i="8"/>
  <c r="E134" i="8"/>
  <c r="D134" i="8"/>
  <c r="J133" i="8"/>
  <c r="I133" i="8"/>
  <c r="H133" i="8"/>
  <c r="G133" i="8"/>
  <c r="F133" i="8"/>
  <c r="E133" i="8"/>
  <c r="D133" i="8"/>
  <c r="J132" i="8"/>
  <c r="I132" i="8"/>
  <c r="H132" i="8"/>
  <c r="G132" i="8"/>
  <c r="F132" i="8"/>
  <c r="E132" i="8"/>
  <c r="D132" i="8"/>
  <c r="J131" i="8"/>
  <c r="I131" i="8"/>
  <c r="H131" i="8"/>
  <c r="G131" i="8"/>
  <c r="F131" i="8"/>
  <c r="E131" i="8"/>
  <c r="D131" i="8"/>
  <c r="J130" i="8"/>
  <c r="I130" i="8"/>
  <c r="H130" i="8"/>
  <c r="G130" i="8"/>
  <c r="F130" i="8"/>
  <c r="E130" i="8"/>
  <c r="D130" i="8"/>
  <c r="J129" i="8"/>
  <c r="I129" i="8"/>
  <c r="H129" i="8"/>
  <c r="G129" i="8"/>
  <c r="F129" i="8"/>
  <c r="E129" i="8"/>
  <c r="D129" i="8"/>
  <c r="J128" i="8"/>
  <c r="I128" i="8"/>
  <c r="H128" i="8"/>
  <c r="G128" i="8"/>
  <c r="F128" i="8"/>
  <c r="E128" i="8"/>
  <c r="D128" i="8"/>
  <c r="J127" i="8"/>
  <c r="I127" i="8"/>
  <c r="H127" i="8"/>
  <c r="G127" i="8"/>
  <c r="F127" i="8"/>
  <c r="E127" i="8"/>
  <c r="D127" i="8"/>
  <c r="J126" i="8"/>
  <c r="I126" i="8"/>
  <c r="H126" i="8"/>
  <c r="G126" i="8"/>
  <c r="F126" i="8"/>
  <c r="E126" i="8"/>
  <c r="D126" i="8"/>
  <c r="J125" i="8"/>
  <c r="I125" i="8"/>
  <c r="H125" i="8"/>
  <c r="G125" i="8"/>
  <c r="F125" i="8"/>
  <c r="E125" i="8"/>
  <c r="D125" i="8"/>
  <c r="J124" i="8"/>
  <c r="I124" i="8"/>
  <c r="H124" i="8"/>
  <c r="G124" i="8"/>
  <c r="F124" i="8"/>
  <c r="E124" i="8"/>
  <c r="D124" i="8"/>
  <c r="J123" i="8"/>
  <c r="I123" i="8"/>
  <c r="H123" i="8"/>
  <c r="G123" i="8"/>
  <c r="F123" i="8"/>
  <c r="E123" i="8"/>
  <c r="D123" i="8"/>
  <c r="J122" i="8"/>
  <c r="I122" i="8"/>
  <c r="H122" i="8"/>
  <c r="G122" i="8"/>
  <c r="F122" i="8"/>
  <c r="E122" i="8"/>
  <c r="D122" i="8"/>
  <c r="J121" i="8"/>
  <c r="I121" i="8"/>
  <c r="H121" i="8"/>
  <c r="G121" i="8"/>
  <c r="F121" i="8"/>
  <c r="E121" i="8"/>
  <c r="D121" i="8"/>
  <c r="J120" i="8"/>
  <c r="I120" i="8"/>
  <c r="H120" i="8"/>
  <c r="G120" i="8"/>
  <c r="F120" i="8"/>
  <c r="E120" i="8"/>
  <c r="D120" i="8"/>
  <c r="J119" i="8"/>
  <c r="I119" i="8"/>
  <c r="H119" i="8"/>
  <c r="G119" i="8"/>
  <c r="F119" i="8"/>
  <c r="E119" i="8"/>
  <c r="D119" i="8"/>
  <c r="J118" i="8"/>
  <c r="I118" i="8"/>
  <c r="H118" i="8"/>
  <c r="G118" i="8"/>
  <c r="F118" i="8"/>
  <c r="E118" i="8"/>
  <c r="D118" i="8"/>
  <c r="J117" i="8"/>
  <c r="I117" i="8"/>
  <c r="H117" i="8"/>
  <c r="G117" i="8"/>
  <c r="F117" i="8"/>
  <c r="E117" i="8"/>
  <c r="D117" i="8"/>
  <c r="J116" i="8"/>
  <c r="I116" i="8"/>
  <c r="H116" i="8"/>
  <c r="G116" i="8"/>
  <c r="F116" i="8"/>
  <c r="E116" i="8"/>
  <c r="D116" i="8"/>
  <c r="J115" i="8"/>
  <c r="I115" i="8"/>
  <c r="H115" i="8"/>
  <c r="G115" i="8"/>
  <c r="F115" i="8"/>
  <c r="E115" i="8"/>
  <c r="D115" i="8"/>
  <c r="J112" i="8"/>
  <c r="I112" i="8"/>
  <c r="H112" i="8"/>
  <c r="G112" i="8"/>
  <c r="F112" i="8"/>
  <c r="E112" i="8"/>
  <c r="D112" i="8"/>
  <c r="J111" i="8"/>
  <c r="I111" i="8"/>
  <c r="H111" i="8"/>
  <c r="G111" i="8"/>
  <c r="F111" i="8"/>
  <c r="E111" i="8"/>
  <c r="D111" i="8"/>
  <c r="J110" i="8"/>
  <c r="I110" i="8"/>
  <c r="H110" i="8"/>
  <c r="G110" i="8"/>
  <c r="F110" i="8"/>
  <c r="E110" i="8"/>
  <c r="D110" i="8"/>
  <c r="J109" i="8"/>
  <c r="I109" i="8"/>
  <c r="H109" i="8"/>
  <c r="G109" i="8"/>
  <c r="F109" i="8"/>
  <c r="E109" i="8"/>
  <c r="D109" i="8"/>
  <c r="J108" i="8"/>
  <c r="I108" i="8"/>
  <c r="H108" i="8"/>
  <c r="G108" i="8"/>
  <c r="F108" i="8"/>
  <c r="E108" i="8"/>
  <c r="D108" i="8"/>
  <c r="J107" i="8"/>
  <c r="I107" i="8"/>
  <c r="H107" i="8"/>
  <c r="G107" i="8"/>
  <c r="F107" i="8"/>
  <c r="E107" i="8"/>
  <c r="D107" i="8"/>
  <c r="J106" i="8"/>
  <c r="I106" i="8"/>
  <c r="H106" i="8"/>
  <c r="G106" i="8"/>
  <c r="F106" i="8"/>
  <c r="E106" i="8"/>
  <c r="D106" i="8"/>
  <c r="J105" i="8"/>
  <c r="I105" i="8"/>
  <c r="H105" i="8"/>
  <c r="G105" i="8"/>
  <c r="F105" i="8"/>
  <c r="E105" i="8"/>
  <c r="D105" i="8"/>
  <c r="J104" i="8"/>
  <c r="I104" i="8"/>
  <c r="H104" i="8"/>
  <c r="G104" i="8"/>
  <c r="F104" i="8"/>
  <c r="E104" i="8"/>
  <c r="D104" i="8"/>
  <c r="J103" i="8"/>
  <c r="I103" i="8"/>
  <c r="H103" i="8"/>
  <c r="G103" i="8"/>
  <c r="F103" i="8"/>
  <c r="E103" i="8"/>
  <c r="D103" i="8"/>
  <c r="J102" i="8"/>
  <c r="I102" i="8"/>
  <c r="H102" i="8"/>
  <c r="G102" i="8"/>
  <c r="F102" i="8"/>
  <c r="E102" i="8"/>
  <c r="D102" i="8"/>
  <c r="J101" i="8"/>
  <c r="I101" i="8"/>
  <c r="H101" i="8"/>
  <c r="G101" i="8"/>
  <c r="F101" i="8"/>
  <c r="E101" i="8"/>
  <c r="D101" i="8"/>
  <c r="J100" i="8"/>
  <c r="I100" i="8"/>
  <c r="H100" i="8"/>
  <c r="G100" i="8"/>
  <c r="F100" i="8"/>
  <c r="E100" i="8"/>
  <c r="D100" i="8"/>
  <c r="J99" i="8"/>
  <c r="I99" i="8"/>
  <c r="H99" i="8"/>
  <c r="G99" i="8"/>
  <c r="F99" i="8"/>
  <c r="E99" i="8"/>
  <c r="D99" i="8"/>
  <c r="J98" i="8"/>
  <c r="I98" i="8"/>
  <c r="H98" i="8"/>
  <c r="G98" i="8"/>
  <c r="F98" i="8"/>
  <c r="E98" i="8"/>
  <c r="D98" i="8"/>
  <c r="J97" i="8"/>
  <c r="I97" i="8"/>
  <c r="H97" i="8"/>
  <c r="G97" i="8"/>
  <c r="F97" i="8"/>
  <c r="E97" i="8"/>
  <c r="D97" i="8"/>
  <c r="J96" i="8"/>
  <c r="I96" i="8"/>
  <c r="H96" i="8"/>
  <c r="G96" i="8"/>
  <c r="F96" i="8"/>
  <c r="E96" i="8"/>
  <c r="D96" i="8"/>
  <c r="J95" i="8"/>
  <c r="I95" i="8"/>
  <c r="H95" i="8"/>
  <c r="G95" i="8"/>
  <c r="F95" i="8"/>
  <c r="E95" i="8"/>
  <c r="D95" i="8"/>
  <c r="J94" i="8"/>
  <c r="I94" i="8"/>
  <c r="H94" i="8"/>
  <c r="G94" i="8"/>
  <c r="F94" i="8"/>
  <c r="E94" i="8"/>
  <c r="D94" i="8"/>
  <c r="J93" i="8"/>
  <c r="I93" i="8"/>
  <c r="H93" i="8"/>
  <c r="G93" i="8"/>
  <c r="F93" i="8"/>
  <c r="E93" i="8"/>
  <c r="D93" i="8"/>
  <c r="J92" i="8"/>
  <c r="I92" i="8"/>
  <c r="H92" i="8"/>
  <c r="G92" i="8"/>
  <c r="F92" i="8"/>
  <c r="E92" i="8"/>
  <c r="D92" i="8"/>
  <c r="J91" i="8"/>
  <c r="I91" i="8"/>
  <c r="H91" i="8"/>
  <c r="G91" i="8"/>
  <c r="F91" i="8"/>
  <c r="E91" i="8"/>
  <c r="D91" i="8"/>
  <c r="J90" i="8"/>
  <c r="I90" i="8"/>
  <c r="H90" i="8"/>
  <c r="G90" i="8"/>
  <c r="F90" i="8"/>
  <c r="E90" i="8"/>
  <c r="D90" i="8"/>
  <c r="J89" i="8"/>
  <c r="I89" i="8"/>
  <c r="H89" i="8"/>
  <c r="G89" i="8"/>
  <c r="F89" i="8"/>
  <c r="E89" i="8"/>
  <c r="D89" i="8"/>
  <c r="J88" i="8"/>
  <c r="I88" i="8"/>
  <c r="H88" i="8"/>
  <c r="G88" i="8"/>
  <c r="F88" i="8"/>
  <c r="E88" i="8"/>
  <c r="D88" i="8"/>
  <c r="J87" i="8"/>
  <c r="I87" i="8"/>
  <c r="H87" i="8"/>
  <c r="G87" i="8"/>
  <c r="F87" i="8"/>
  <c r="E87" i="8"/>
  <c r="D87" i="8"/>
  <c r="J86" i="8"/>
  <c r="I86" i="8"/>
  <c r="H86" i="8"/>
  <c r="G86" i="8"/>
  <c r="F86" i="8"/>
  <c r="E86" i="8"/>
  <c r="D86" i="8"/>
  <c r="J85" i="8"/>
  <c r="I85" i="8"/>
  <c r="H85" i="8"/>
  <c r="G85" i="8"/>
  <c r="F85" i="8"/>
  <c r="E85" i="8"/>
  <c r="D85" i="8"/>
  <c r="J84" i="8"/>
  <c r="I84" i="8"/>
  <c r="H84" i="8"/>
  <c r="G84" i="8"/>
  <c r="F84" i="8"/>
  <c r="E84" i="8"/>
  <c r="D84" i="8"/>
  <c r="J83" i="8"/>
  <c r="I83" i="8"/>
  <c r="H83" i="8"/>
  <c r="G83" i="8"/>
  <c r="F83" i="8"/>
  <c r="E83" i="8"/>
  <c r="D83" i="8"/>
  <c r="J82" i="8"/>
  <c r="I82" i="8"/>
  <c r="H82" i="8"/>
  <c r="G82" i="8"/>
  <c r="F82" i="8"/>
  <c r="E82" i="8"/>
  <c r="D82" i="8"/>
  <c r="J81" i="8"/>
  <c r="I81" i="8"/>
  <c r="H81" i="8"/>
  <c r="G81" i="8"/>
  <c r="F81" i="8"/>
  <c r="E81" i="8"/>
  <c r="D81" i="8"/>
  <c r="J80" i="8"/>
  <c r="I80" i="8"/>
  <c r="H80" i="8"/>
  <c r="G80" i="8"/>
  <c r="F80" i="8"/>
  <c r="E80" i="8"/>
  <c r="D80" i="8"/>
  <c r="J79" i="8"/>
  <c r="I79" i="8"/>
  <c r="I78" i="8" s="1"/>
  <c r="H79" i="8"/>
  <c r="G79" i="8"/>
  <c r="F79" i="8"/>
  <c r="E79" i="8"/>
  <c r="E78" i="8" s="1"/>
  <c r="D79" i="8"/>
  <c r="J77" i="8"/>
  <c r="I77" i="8"/>
  <c r="H77" i="8"/>
  <c r="G77" i="8"/>
  <c r="F77" i="8"/>
  <c r="E77" i="8"/>
  <c r="D77" i="8"/>
  <c r="J76" i="8"/>
  <c r="I76" i="8"/>
  <c r="H76" i="8"/>
  <c r="G76" i="8"/>
  <c r="F76" i="8"/>
  <c r="E76" i="8"/>
  <c r="D76" i="8"/>
  <c r="J75" i="8"/>
  <c r="I75" i="8"/>
  <c r="H75" i="8"/>
  <c r="G75" i="8"/>
  <c r="F75" i="8"/>
  <c r="E75" i="8"/>
  <c r="D75" i="8"/>
  <c r="J74" i="8"/>
  <c r="I74" i="8"/>
  <c r="H74" i="8"/>
  <c r="G74" i="8"/>
  <c r="F74" i="8"/>
  <c r="E74" i="8"/>
  <c r="D74" i="8"/>
  <c r="J73" i="8"/>
  <c r="I73" i="8"/>
  <c r="H73" i="8"/>
  <c r="G73" i="8"/>
  <c r="F73" i="8"/>
  <c r="E73" i="8"/>
  <c r="D73" i="8"/>
  <c r="J72" i="8"/>
  <c r="I72" i="8"/>
  <c r="H72" i="8"/>
  <c r="G72" i="8"/>
  <c r="F72" i="8"/>
  <c r="E72" i="8"/>
  <c r="D72" i="8"/>
  <c r="J71" i="8"/>
  <c r="I71" i="8"/>
  <c r="H71" i="8"/>
  <c r="G71" i="8"/>
  <c r="F71" i="8"/>
  <c r="E71" i="8"/>
  <c r="D71" i="8"/>
  <c r="J70" i="8"/>
  <c r="I70" i="8"/>
  <c r="H70" i="8"/>
  <c r="G70" i="8"/>
  <c r="F70" i="8"/>
  <c r="E70" i="8"/>
  <c r="D70" i="8"/>
  <c r="J69" i="8"/>
  <c r="I69" i="8"/>
  <c r="H69" i="8"/>
  <c r="G69" i="8"/>
  <c r="F69" i="8"/>
  <c r="E69" i="8"/>
  <c r="D69" i="8"/>
  <c r="J68" i="8"/>
  <c r="I68" i="8"/>
  <c r="H68" i="8"/>
  <c r="G68" i="8"/>
  <c r="F68" i="8"/>
  <c r="E68" i="8"/>
  <c r="D68" i="8"/>
  <c r="J67" i="8"/>
  <c r="I67" i="8"/>
  <c r="H67" i="8"/>
  <c r="G67" i="8"/>
  <c r="F67" i="8"/>
  <c r="E67" i="8"/>
  <c r="D67" i="8"/>
  <c r="J66" i="8"/>
  <c r="I66" i="8"/>
  <c r="H66" i="8"/>
  <c r="G66" i="8"/>
  <c r="F66" i="8"/>
  <c r="E66" i="8"/>
  <c r="D66" i="8"/>
  <c r="J65" i="8"/>
  <c r="I65" i="8"/>
  <c r="H65" i="8"/>
  <c r="G65" i="8"/>
  <c r="F65" i="8"/>
  <c r="E65" i="8"/>
  <c r="D65" i="8"/>
  <c r="J64" i="8"/>
  <c r="I64" i="8"/>
  <c r="H64" i="8"/>
  <c r="G64" i="8"/>
  <c r="F64" i="8"/>
  <c r="E64" i="8"/>
  <c r="D64" i="8"/>
  <c r="J63" i="8"/>
  <c r="I63" i="8"/>
  <c r="H63" i="8"/>
  <c r="G63" i="8"/>
  <c r="F63" i="8"/>
  <c r="E63" i="8"/>
  <c r="D63" i="8"/>
  <c r="J62" i="8"/>
  <c r="I62" i="8"/>
  <c r="H62" i="8"/>
  <c r="G62" i="8"/>
  <c r="F62" i="8"/>
  <c r="E62" i="8"/>
  <c r="D62" i="8"/>
  <c r="J61" i="8"/>
  <c r="I61" i="8"/>
  <c r="H61" i="8"/>
  <c r="G61" i="8"/>
  <c r="F61" i="8"/>
  <c r="E61" i="8"/>
  <c r="D61" i="8"/>
  <c r="J60" i="8"/>
  <c r="I60" i="8"/>
  <c r="H60" i="8"/>
  <c r="G60" i="8"/>
  <c r="F60" i="8"/>
  <c r="E60" i="8"/>
  <c r="D60" i="8"/>
  <c r="J59" i="8"/>
  <c r="I59" i="8"/>
  <c r="H59" i="8"/>
  <c r="G59" i="8"/>
  <c r="F59" i="8"/>
  <c r="E59" i="8"/>
  <c r="D59" i="8"/>
  <c r="J58" i="8"/>
  <c r="I58" i="8"/>
  <c r="H58" i="8"/>
  <c r="G58" i="8"/>
  <c r="F58" i="8"/>
  <c r="E58" i="8"/>
  <c r="D58" i="8"/>
  <c r="J57" i="8"/>
  <c r="I57" i="8"/>
  <c r="H57" i="8"/>
  <c r="G57" i="8"/>
  <c r="F57" i="8"/>
  <c r="E57" i="8"/>
  <c r="D57" i="8"/>
  <c r="J56" i="8"/>
  <c r="I56" i="8"/>
  <c r="H56" i="8"/>
  <c r="G56" i="8"/>
  <c r="F56" i="8"/>
  <c r="E56" i="8"/>
  <c r="D56" i="8"/>
  <c r="J55" i="8"/>
  <c r="I55" i="8"/>
  <c r="H55" i="8"/>
  <c r="G55" i="8"/>
  <c r="F55" i="8"/>
  <c r="E55" i="8"/>
  <c r="D55" i="8"/>
  <c r="J54" i="8"/>
  <c r="I54" i="8"/>
  <c r="H54" i="8"/>
  <c r="G54" i="8"/>
  <c r="F54" i="8"/>
  <c r="E54" i="8"/>
  <c r="D54" i="8"/>
  <c r="J53" i="8"/>
  <c r="I53" i="8"/>
  <c r="H53" i="8"/>
  <c r="G53" i="8"/>
  <c r="F53" i="8"/>
  <c r="E53" i="8"/>
  <c r="D53" i="8"/>
  <c r="J52" i="8"/>
  <c r="I52" i="8"/>
  <c r="H52" i="8"/>
  <c r="G52" i="8"/>
  <c r="F52" i="8"/>
  <c r="E52" i="8"/>
  <c r="D52" i="8"/>
  <c r="J51" i="8"/>
  <c r="I51" i="8"/>
  <c r="H51" i="8"/>
  <c r="G51" i="8"/>
  <c r="F51" i="8"/>
  <c r="E51" i="8"/>
  <c r="D51" i="8"/>
  <c r="J50" i="8"/>
  <c r="I50" i="8"/>
  <c r="H50" i="8"/>
  <c r="G50" i="8"/>
  <c r="F50" i="8"/>
  <c r="E50" i="8"/>
  <c r="D50" i="8"/>
  <c r="J49" i="8"/>
  <c r="I49" i="8"/>
  <c r="H49" i="8"/>
  <c r="G49" i="8"/>
  <c r="F49" i="8"/>
  <c r="E49" i="8"/>
  <c r="D49" i="8"/>
  <c r="J48" i="8"/>
  <c r="I48" i="8"/>
  <c r="H48" i="8"/>
  <c r="G48" i="8"/>
  <c r="F48" i="8"/>
  <c r="E48" i="8"/>
  <c r="D48" i="8"/>
  <c r="J47" i="8"/>
  <c r="I47" i="8"/>
  <c r="H47" i="8"/>
  <c r="G47" i="8"/>
  <c r="F47" i="8"/>
  <c r="E47" i="8"/>
  <c r="D47" i="8"/>
  <c r="J46" i="8"/>
  <c r="I46" i="8"/>
  <c r="H46" i="8"/>
  <c r="G46" i="8"/>
  <c r="F46" i="8"/>
  <c r="E46" i="8"/>
  <c r="D46" i="8"/>
  <c r="J45" i="8"/>
  <c r="I45" i="8"/>
  <c r="H45" i="8"/>
  <c r="G45" i="8"/>
  <c r="F45" i="8"/>
  <c r="E45" i="8"/>
  <c r="D45" i="8"/>
  <c r="J44" i="8"/>
  <c r="I44" i="8"/>
  <c r="H44" i="8"/>
  <c r="G44" i="8"/>
  <c r="F44" i="8"/>
  <c r="E44" i="8"/>
  <c r="D44" i="8"/>
  <c r="J43" i="8"/>
  <c r="I43" i="8"/>
  <c r="H43" i="8"/>
  <c r="G43" i="8"/>
  <c r="F43" i="8"/>
  <c r="E43" i="8"/>
  <c r="D43" i="8"/>
  <c r="J42" i="8"/>
  <c r="I42" i="8"/>
  <c r="H42" i="8"/>
  <c r="G42" i="8"/>
  <c r="F42" i="8"/>
  <c r="E42" i="8"/>
  <c r="D42" i="8"/>
  <c r="J41" i="8"/>
  <c r="I41" i="8"/>
  <c r="H41" i="8"/>
  <c r="G41" i="8"/>
  <c r="F41" i="8"/>
  <c r="E41" i="8"/>
  <c r="D41" i="8"/>
  <c r="J40" i="8"/>
  <c r="I40" i="8"/>
  <c r="H40" i="8"/>
  <c r="G40" i="8"/>
  <c r="F40" i="8"/>
  <c r="E40" i="8"/>
  <c r="D40" i="8"/>
  <c r="J39" i="8"/>
  <c r="I39" i="8"/>
  <c r="H39" i="8"/>
  <c r="G39" i="8"/>
  <c r="F39" i="8"/>
  <c r="E39" i="8"/>
  <c r="D39" i="8"/>
  <c r="J38" i="8"/>
  <c r="I38" i="8"/>
  <c r="H38" i="8"/>
  <c r="G38" i="8"/>
  <c r="F38" i="8"/>
  <c r="E38" i="8"/>
  <c r="D38" i="8"/>
  <c r="J37" i="8"/>
  <c r="I37" i="8"/>
  <c r="H37" i="8"/>
  <c r="G37" i="8"/>
  <c r="F37" i="8"/>
  <c r="E37" i="8"/>
  <c r="D37" i="8"/>
  <c r="J36" i="8"/>
  <c r="I36" i="8"/>
  <c r="H36" i="8"/>
  <c r="G36" i="8"/>
  <c r="F36" i="8"/>
  <c r="E36" i="8"/>
  <c r="D36" i="8"/>
  <c r="J35" i="8"/>
  <c r="I35" i="8"/>
  <c r="H35" i="8"/>
  <c r="G35" i="8"/>
  <c r="F35" i="8"/>
  <c r="E35" i="8"/>
  <c r="D35" i="8"/>
  <c r="J34" i="8"/>
  <c r="I34" i="8"/>
  <c r="H34" i="8"/>
  <c r="G34" i="8"/>
  <c r="F34" i="8"/>
  <c r="E34" i="8"/>
  <c r="D34" i="8"/>
  <c r="J33" i="8"/>
  <c r="I33" i="8"/>
  <c r="H33" i="8"/>
  <c r="G33" i="8"/>
  <c r="F33" i="8"/>
  <c r="E33" i="8"/>
  <c r="D33" i="8"/>
  <c r="J32" i="8"/>
  <c r="I32" i="8"/>
  <c r="H32" i="8"/>
  <c r="G32" i="8"/>
  <c r="F32" i="8"/>
  <c r="E32" i="8"/>
  <c r="D32" i="8"/>
  <c r="J31" i="8"/>
  <c r="I31" i="8"/>
  <c r="H31" i="8"/>
  <c r="G31" i="8"/>
  <c r="F31" i="8"/>
  <c r="E31" i="8"/>
  <c r="D31" i="8"/>
  <c r="J30" i="8"/>
  <c r="I30" i="8"/>
  <c r="H30" i="8"/>
  <c r="G30" i="8"/>
  <c r="F30" i="8"/>
  <c r="E30" i="8"/>
  <c r="D30" i="8"/>
  <c r="J29" i="8"/>
  <c r="I29" i="8"/>
  <c r="H29" i="8"/>
  <c r="G29" i="8"/>
  <c r="F29" i="8"/>
  <c r="E29" i="8"/>
  <c r="D29" i="8"/>
  <c r="J28" i="8"/>
  <c r="I28" i="8"/>
  <c r="H28" i="8"/>
  <c r="G28" i="8"/>
  <c r="F28" i="8"/>
  <c r="E28" i="8"/>
  <c r="D28" i="8"/>
  <c r="J27" i="8"/>
  <c r="I27" i="8"/>
  <c r="H27" i="8"/>
  <c r="G27" i="8"/>
  <c r="F27" i="8"/>
  <c r="E27" i="8"/>
  <c r="D27" i="8"/>
  <c r="J26" i="8"/>
  <c r="I26" i="8"/>
  <c r="H26" i="8"/>
  <c r="G26" i="8"/>
  <c r="F26" i="8"/>
  <c r="E26" i="8"/>
  <c r="D26" i="8"/>
  <c r="J25" i="8"/>
  <c r="I25" i="8"/>
  <c r="H25" i="8"/>
  <c r="G25" i="8"/>
  <c r="F25" i="8"/>
  <c r="E25" i="8"/>
  <c r="D25" i="8"/>
  <c r="J24" i="8"/>
  <c r="I24" i="8"/>
  <c r="H24" i="8"/>
  <c r="G24" i="8"/>
  <c r="F24" i="8"/>
  <c r="E24" i="8"/>
  <c r="D24" i="8"/>
  <c r="J23" i="8"/>
  <c r="I23" i="8"/>
  <c r="H23" i="8"/>
  <c r="G23" i="8"/>
  <c r="F23" i="8"/>
  <c r="E23" i="8"/>
  <c r="D23" i="8"/>
  <c r="J22" i="8"/>
  <c r="I22" i="8"/>
  <c r="H22" i="8"/>
  <c r="G22" i="8"/>
  <c r="F22" i="8"/>
  <c r="E22" i="8"/>
  <c r="D22" i="8"/>
  <c r="J21" i="8"/>
  <c r="I21" i="8"/>
  <c r="H21" i="8"/>
  <c r="G21" i="8"/>
  <c r="F21" i="8"/>
  <c r="E21" i="8"/>
  <c r="D21" i="8"/>
  <c r="J20" i="8"/>
  <c r="I20" i="8"/>
  <c r="H20" i="8"/>
  <c r="G20" i="8"/>
  <c r="F20" i="8"/>
  <c r="E20" i="8"/>
  <c r="D20" i="8"/>
  <c r="J19" i="8"/>
  <c r="I19" i="8"/>
  <c r="H19" i="8"/>
  <c r="G19" i="8"/>
  <c r="F19" i="8"/>
  <c r="E19" i="8"/>
  <c r="D19" i="8"/>
  <c r="J18" i="8"/>
  <c r="I18" i="8"/>
  <c r="H18" i="8"/>
  <c r="G18" i="8"/>
  <c r="F18" i="8"/>
  <c r="E18" i="8"/>
  <c r="D18" i="8"/>
  <c r="J17" i="8"/>
  <c r="I17" i="8"/>
  <c r="H17" i="8"/>
  <c r="G17" i="8"/>
  <c r="F17" i="8"/>
  <c r="E17" i="8"/>
  <c r="D17" i="8"/>
  <c r="J16" i="8"/>
  <c r="I16" i="8"/>
  <c r="H16" i="8"/>
  <c r="G16" i="8"/>
  <c r="F16" i="8"/>
  <c r="E16" i="8"/>
  <c r="D16" i="8"/>
  <c r="J15" i="8"/>
  <c r="I15" i="8"/>
  <c r="H15" i="8"/>
  <c r="G15" i="8"/>
  <c r="F15" i="8"/>
  <c r="E15" i="8"/>
  <c r="D15" i="8"/>
  <c r="J14" i="8"/>
  <c r="I14" i="8"/>
  <c r="H14" i="8"/>
  <c r="G14" i="8"/>
  <c r="F14" i="8"/>
  <c r="E14" i="8"/>
  <c r="D14" i="8"/>
  <c r="J13" i="8"/>
  <c r="I13" i="8"/>
  <c r="H13" i="8"/>
  <c r="G13" i="8"/>
  <c r="F13" i="8"/>
  <c r="E13" i="8"/>
  <c r="D13" i="8"/>
  <c r="J12" i="8"/>
  <c r="I12" i="8"/>
  <c r="H12" i="8"/>
  <c r="G12" i="8"/>
  <c r="F12" i="8"/>
  <c r="E12" i="8"/>
  <c r="D12" i="8"/>
  <c r="J11" i="8"/>
  <c r="I11" i="8"/>
  <c r="H11" i="8"/>
  <c r="G11" i="8"/>
  <c r="F11" i="8"/>
  <c r="E11" i="8"/>
  <c r="D11" i="8"/>
  <c r="J10" i="8"/>
  <c r="I10" i="8"/>
  <c r="H10" i="8"/>
  <c r="G10" i="8"/>
  <c r="F10" i="8"/>
  <c r="E10" i="8"/>
  <c r="D10" i="8"/>
  <c r="J9" i="8"/>
  <c r="I9" i="8"/>
  <c r="H9" i="8"/>
  <c r="G9" i="8"/>
  <c r="F9" i="8"/>
  <c r="E9" i="8"/>
  <c r="D9" i="8"/>
  <c r="J8" i="8"/>
  <c r="I8" i="8"/>
  <c r="H8" i="8"/>
  <c r="G8" i="8"/>
  <c r="F8" i="8"/>
  <c r="E8" i="8"/>
  <c r="D8" i="8"/>
  <c r="J7" i="8"/>
  <c r="J6" i="8" s="1"/>
  <c r="I7" i="8"/>
  <c r="I6" i="8" s="1"/>
  <c r="H7" i="8"/>
  <c r="H6" i="8" s="1"/>
  <c r="G7" i="8"/>
  <c r="F7" i="8"/>
  <c r="F6" i="8" s="1"/>
  <c r="E7" i="8"/>
  <c r="E6" i="8" s="1"/>
  <c r="D7" i="8"/>
  <c r="D6" i="8" s="1"/>
  <c r="G6" i="8"/>
  <c r="C2" i="8"/>
  <c r="G1" i="8"/>
  <c r="E108" i="7"/>
  <c r="D108" i="7"/>
  <c r="C108" i="7"/>
  <c r="E107" i="7"/>
  <c r="D107" i="7"/>
  <c r="C107" i="7"/>
  <c r="E106" i="7"/>
  <c r="D106" i="7"/>
  <c r="C106" i="7"/>
  <c r="E105" i="7"/>
  <c r="D105" i="7"/>
  <c r="C105" i="7"/>
  <c r="E104" i="7"/>
  <c r="D104" i="7"/>
  <c r="C104" i="7"/>
  <c r="E103" i="7"/>
  <c r="D103" i="7"/>
  <c r="C103" i="7"/>
  <c r="E102" i="7"/>
  <c r="D102" i="7"/>
  <c r="C102" i="7"/>
  <c r="E101" i="7"/>
  <c r="D101" i="7"/>
  <c r="C101" i="7"/>
  <c r="E100" i="7"/>
  <c r="D100" i="7"/>
  <c r="C100" i="7"/>
  <c r="E99" i="7"/>
  <c r="D99" i="7"/>
  <c r="C99" i="7"/>
  <c r="E98" i="7"/>
  <c r="D98" i="7"/>
  <c r="C98" i="7"/>
  <c r="E97" i="7"/>
  <c r="D97" i="7"/>
  <c r="C97" i="7"/>
  <c r="E96" i="7"/>
  <c r="D96" i="7"/>
  <c r="C96" i="7"/>
  <c r="E95" i="7"/>
  <c r="D95" i="7"/>
  <c r="C95" i="7"/>
  <c r="E94" i="7"/>
  <c r="D94" i="7"/>
  <c r="C94" i="7"/>
  <c r="E93" i="7"/>
  <c r="D93" i="7"/>
  <c r="C93" i="7"/>
  <c r="E92" i="7"/>
  <c r="D92" i="7"/>
  <c r="C92" i="7"/>
  <c r="E91" i="7"/>
  <c r="D91" i="7"/>
  <c r="C91" i="7"/>
  <c r="E90" i="7"/>
  <c r="D90" i="7"/>
  <c r="C90" i="7"/>
  <c r="E89" i="7"/>
  <c r="D89" i="7"/>
  <c r="C89" i="7"/>
  <c r="E88" i="7"/>
  <c r="D88" i="7"/>
  <c r="C88" i="7"/>
  <c r="E87" i="7"/>
  <c r="D87" i="7"/>
  <c r="C87" i="7"/>
  <c r="E86" i="7"/>
  <c r="D86" i="7"/>
  <c r="C86" i="7"/>
  <c r="E85" i="7"/>
  <c r="D85" i="7"/>
  <c r="C85" i="7"/>
  <c r="E84" i="7"/>
  <c r="D84" i="7"/>
  <c r="C84" i="7"/>
  <c r="E83" i="7"/>
  <c r="D83" i="7"/>
  <c r="C83" i="7"/>
  <c r="E82" i="7"/>
  <c r="D82" i="7"/>
  <c r="C82" i="7"/>
  <c r="E81" i="7"/>
  <c r="D81" i="7"/>
  <c r="C81" i="7"/>
  <c r="E80" i="7"/>
  <c r="D80" i="7"/>
  <c r="C80" i="7"/>
  <c r="E79" i="7"/>
  <c r="D79" i="7"/>
  <c r="C79" i="7"/>
  <c r="E78" i="7"/>
  <c r="D78" i="7"/>
  <c r="C78" i="7"/>
  <c r="E77" i="7"/>
  <c r="D77" i="7"/>
  <c r="C77" i="7"/>
  <c r="E76" i="7"/>
  <c r="D76" i="7"/>
  <c r="C76" i="7"/>
  <c r="E75" i="7"/>
  <c r="D75" i="7"/>
  <c r="C75" i="7"/>
  <c r="E74" i="7"/>
  <c r="D74" i="7"/>
  <c r="C74" i="7"/>
  <c r="E73" i="7"/>
  <c r="D73" i="7"/>
  <c r="C73" i="7"/>
  <c r="E72" i="7"/>
  <c r="D72" i="7"/>
  <c r="C72" i="7"/>
  <c r="E71" i="7"/>
  <c r="D71" i="7"/>
  <c r="C71" i="7"/>
  <c r="E70" i="7"/>
  <c r="D70" i="7"/>
  <c r="C70" i="7"/>
  <c r="E69" i="7"/>
  <c r="D69" i="7"/>
  <c r="C69" i="7"/>
  <c r="E68" i="7"/>
  <c r="D68" i="7"/>
  <c r="C68" i="7"/>
  <c r="E67" i="7"/>
  <c r="D67" i="7"/>
  <c r="C67" i="7"/>
  <c r="E66" i="7"/>
  <c r="D66" i="7"/>
  <c r="C66" i="7"/>
  <c r="E65" i="7"/>
  <c r="D65" i="7"/>
  <c r="C65" i="7"/>
  <c r="E64" i="7"/>
  <c r="D64" i="7"/>
  <c r="C64" i="7"/>
  <c r="E63" i="7"/>
  <c r="D63" i="7"/>
  <c r="C63" i="7"/>
  <c r="E62" i="7"/>
  <c r="D62" i="7"/>
  <c r="C62" i="7"/>
  <c r="E61" i="7"/>
  <c r="D61" i="7"/>
  <c r="C61" i="7"/>
  <c r="E60" i="7"/>
  <c r="D60" i="7"/>
  <c r="C60" i="7"/>
  <c r="G60" i="7" s="1"/>
  <c r="H60" i="7" s="1"/>
  <c r="E59" i="7"/>
  <c r="D59" i="7"/>
  <c r="C59" i="7"/>
  <c r="E58" i="7"/>
  <c r="D58" i="7"/>
  <c r="C58" i="7"/>
  <c r="E57" i="7"/>
  <c r="D57" i="7"/>
  <c r="C57" i="7"/>
  <c r="E56" i="7"/>
  <c r="D56" i="7"/>
  <c r="C56" i="7"/>
  <c r="E55" i="7"/>
  <c r="D55" i="7"/>
  <c r="C55" i="7"/>
  <c r="E54" i="7"/>
  <c r="D54" i="7"/>
  <c r="C54" i="7"/>
  <c r="E53" i="7"/>
  <c r="D53" i="7"/>
  <c r="C53" i="7"/>
  <c r="E52" i="7"/>
  <c r="D52" i="7"/>
  <c r="C52" i="7"/>
  <c r="E51" i="7"/>
  <c r="D51" i="7"/>
  <c r="C51" i="7"/>
  <c r="E50" i="7"/>
  <c r="D50" i="7"/>
  <c r="C50" i="7"/>
  <c r="E49" i="7"/>
  <c r="D49" i="7"/>
  <c r="C49" i="7"/>
  <c r="E48" i="7"/>
  <c r="D48" i="7"/>
  <c r="C48" i="7"/>
  <c r="E47" i="7"/>
  <c r="D47" i="7"/>
  <c r="C47" i="7"/>
  <c r="E46" i="7"/>
  <c r="D46" i="7"/>
  <c r="C46" i="7"/>
  <c r="E45" i="7"/>
  <c r="D45" i="7"/>
  <c r="C45" i="7"/>
  <c r="E44" i="7"/>
  <c r="D44" i="7"/>
  <c r="C44" i="7"/>
  <c r="E43" i="7"/>
  <c r="D43" i="7"/>
  <c r="C43" i="7"/>
  <c r="E42" i="7"/>
  <c r="D42" i="7"/>
  <c r="C42" i="7"/>
  <c r="E41" i="7"/>
  <c r="D41" i="7"/>
  <c r="C41" i="7"/>
  <c r="E40" i="7"/>
  <c r="D40" i="7"/>
  <c r="C40" i="7"/>
  <c r="E39" i="7"/>
  <c r="D39" i="7"/>
  <c r="C39" i="7"/>
  <c r="E38" i="7"/>
  <c r="D38" i="7"/>
  <c r="C38" i="7"/>
  <c r="E37" i="7"/>
  <c r="D37" i="7"/>
  <c r="C37" i="7"/>
  <c r="E36" i="7"/>
  <c r="D36" i="7"/>
  <c r="C36" i="7"/>
  <c r="E35" i="7"/>
  <c r="D35" i="7"/>
  <c r="C35" i="7"/>
  <c r="E34" i="7"/>
  <c r="D34" i="7"/>
  <c r="C34" i="7"/>
  <c r="E33" i="7"/>
  <c r="D33" i="7"/>
  <c r="C33" i="7"/>
  <c r="E32" i="7"/>
  <c r="D32" i="7"/>
  <c r="C32" i="7"/>
  <c r="E31" i="7"/>
  <c r="D31" i="7"/>
  <c r="C31" i="7"/>
  <c r="E30" i="7"/>
  <c r="D30" i="7"/>
  <c r="C30" i="7"/>
  <c r="E29" i="7"/>
  <c r="D29" i="7"/>
  <c r="C29" i="7"/>
  <c r="E28" i="7"/>
  <c r="D28" i="7"/>
  <c r="C28" i="7"/>
  <c r="E27" i="7"/>
  <c r="D27" i="7"/>
  <c r="C27" i="7"/>
  <c r="E26" i="7"/>
  <c r="D26" i="7"/>
  <c r="C26" i="7"/>
  <c r="E25" i="7"/>
  <c r="D25" i="7"/>
  <c r="C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E3" i="7"/>
  <c r="D3" i="7"/>
  <c r="C3" i="7"/>
  <c r="C1" i="7"/>
  <c r="A371" i="6"/>
  <c r="I369" i="6"/>
  <c r="H369" i="6"/>
  <c r="G369" i="6"/>
  <c r="F369" i="6"/>
  <c r="E369" i="6"/>
  <c r="D369" i="6"/>
  <c r="C369" i="6"/>
  <c r="B369" i="6"/>
  <c r="I368" i="6"/>
  <c r="H368" i="6"/>
  <c r="G368" i="6"/>
  <c r="F368" i="6"/>
  <c r="E368" i="6"/>
  <c r="D368" i="6"/>
  <c r="C368" i="6"/>
  <c r="B368" i="6"/>
  <c r="I367" i="6"/>
  <c r="H367" i="6"/>
  <c r="G367" i="6"/>
  <c r="F367" i="6"/>
  <c r="E367" i="6"/>
  <c r="D367" i="6"/>
  <c r="C367" i="6"/>
  <c r="B367" i="6"/>
  <c r="I366" i="6"/>
  <c r="H366" i="6"/>
  <c r="G366" i="6"/>
  <c r="F366" i="6"/>
  <c r="E366" i="6"/>
  <c r="D366" i="6"/>
  <c r="C366" i="6"/>
  <c r="B366" i="6"/>
  <c r="I365" i="6"/>
  <c r="H365" i="6"/>
  <c r="G365" i="6"/>
  <c r="F365" i="6"/>
  <c r="E365" i="6"/>
  <c r="D365" i="6"/>
  <c r="C365" i="6"/>
  <c r="B365" i="6"/>
  <c r="I364" i="6"/>
  <c r="H364" i="6"/>
  <c r="G364" i="6"/>
  <c r="F364" i="6"/>
  <c r="E364" i="6"/>
  <c r="D364" i="6"/>
  <c r="C364" i="6"/>
  <c r="B364" i="6"/>
  <c r="I363" i="6"/>
  <c r="H363" i="6"/>
  <c r="G363" i="6"/>
  <c r="F363" i="6"/>
  <c r="E363" i="6"/>
  <c r="D363" i="6"/>
  <c r="C363" i="6"/>
  <c r="B363" i="6"/>
  <c r="I362" i="6"/>
  <c r="H362" i="6"/>
  <c r="G362" i="6"/>
  <c r="F362" i="6"/>
  <c r="E362" i="6"/>
  <c r="D362" i="6"/>
  <c r="C362" i="6"/>
  <c r="B362" i="6"/>
  <c r="I361" i="6"/>
  <c r="H361" i="6"/>
  <c r="G361" i="6"/>
  <c r="F361" i="6"/>
  <c r="E361" i="6"/>
  <c r="D361" i="6"/>
  <c r="C361" i="6"/>
  <c r="B361" i="6"/>
  <c r="I360" i="6"/>
  <c r="H360" i="6"/>
  <c r="G360" i="6"/>
  <c r="F360" i="6"/>
  <c r="E360" i="6"/>
  <c r="D360" i="6"/>
  <c r="C360" i="6"/>
  <c r="B360" i="6"/>
  <c r="I359" i="6"/>
  <c r="H359" i="6"/>
  <c r="G359" i="6"/>
  <c r="F359" i="6"/>
  <c r="E359" i="6"/>
  <c r="D359" i="6"/>
  <c r="C359" i="6"/>
  <c r="B359" i="6"/>
  <c r="I358" i="6"/>
  <c r="H358" i="6"/>
  <c r="G358" i="6"/>
  <c r="F358" i="6"/>
  <c r="E358" i="6"/>
  <c r="D358" i="6"/>
  <c r="C358" i="6"/>
  <c r="B358" i="6"/>
  <c r="I357" i="6"/>
  <c r="H357" i="6"/>
  <c r="G357" i="6"/>
  <c r="F357" i="6"/>
  <c r="E357" i="6"/>
  <c r="D357" i="6"/>
  <c r="C357" i="6"/>
  <c r="B357" i="6"/>
  <c r="I356" i="6"/>
  <c r="H356" i="6"/>
  <c r="G356" i="6"/>
  <c r="F356" i="6"/>
  <c r="E356" i="6"/>
  <c r="D356" i="6"/>
  <c r="C356" i="6"/>
  <c r="B356" i="6"/>
  <c r="I355" i="6"/>
  <c r="H355" i="6"/>
  <c r="G355" i="6"/>
  <c r="F355" i="6"/>
  <c r="E355" i="6"/>
  <c r="D355" i="6"/>
  <c r="C355" i="6"/>
  <c r="B355" i="6"/>
  <c r="I354" i="6"/>
  <c r="H354" i="6"/>
  <c r="G354" i="6"/>
  <c r="F354" i="6"/>
  <c r="E354" i="6"/>
  <c r="D354" i="6"/>
  <c r="C354" i="6"/>
  <c r="B354" i="6"/>
  <c r="I353" i="6"/>
  <c r="H353" i="6"/>
  <c r="G353" i="6"/>
  <c r="F353" i="6"/>
  <c r="E353" i="6"/>
  <c r="D353" i="6"/>
  <c r="C353" i="6"/>
  <c r="B353" i="6"/>
  <c r="I352" i="6"/>
  <c r="H352" i="6"/>
  <c r="G352" i="6"/>
  <c r="F352" i="6"/>
  <c r="E352" i="6"/>
  <c r="D352" i="6"/>
  <c r="C352" i="6"/>
  <c r="B352" i="6"/>
  <c r="I351" i="6"/>
  <c r="H351" i="6"/>
  <c r="G351" i="6"/>
  <c r="F351" i="6"/>
  <c r="E351" i="6"/>
  <c r="D351" i="6"/>
  <c r="C351" i="6"/>
  <c r="B351" i="6"/>
  <c r="I350" i="6"/>
  <c r="H350" i="6"/>
  <c r="G350" i="6"/>
  <c r="F350" i="6"/>
  <c r="E350" i="6"/>
  <c r="D350" i="6"/>
  <c r="C350" i="6"/>
  <c r="B350" i="6"/>
  <c r="I349" i="6"/>
  <c r="H349" i="6"/>
  <c r="G349" i="6"/>
  <c r="F349" i="6"/>
  <c r="E349" i="6"/>
  <c r="D349" i="6"/>
  <c r="C349" i="6"/>
  <c r="B349" i="6"/>
  <c r="I348" i="6"/>
  <c r="H348" i="6"/>
  <c r="G348" i="6"/>
  <c r="F348" i="6"/>
  <c r="E348" i="6"/>
  <c r="D348" i="6"/>
  <c r="C348" i="6"/>
  <c r="B348" i="6"/>
  <c r="I347" i="6"/>
  <c r="H347" i="6"/>
  <c r="G347" i="6"/>
  <c r="F347" i="6"/>
  <c r="E347" i="6"/>
  <c r="D347" i="6"/>
  <c r="C347" i="6"/>
  <c r="B347" i="6"/>
  <c r="I346" i="6"/>
  <c r="H346" i="6"/>
  <c r="G346" i="6"/>
  <c r="F346" i="6"/>
  <c r="E346" i="6"/>
  <c r="D346" i="6"/>
  <c r="C346" i="6"/>
  <c r="B346" i="6"/>
  <c r="I345" i="6"/>
  <c r="H345" i="6"/>
  <c r="G345" i="6"/>
  <c r="F345" i="6"/>
  <c r="E345" i="6"/>
  <c r="D345" i="6"/>
  <c r="C345" i="6"/>
  <c r="B345" i="6"/>
  <c r="I344" i="6"/>
  <c r="H344" i="6"/>
  <c r="G344" i="6"/>
  <c r="F344" i="6"/>
  <c r="E344" i="6"/>
  <c r="D344" i="6"/>
  <c r="C344" i="6"/>
  <c r="B344" i="6"/>
  <c r="I343" i="6"/>
  <c r="H343" i="6"/>
  <c r="G343" i="6"/>
  <c r="F343" i="6"/>
  <c r="E343" i="6"/>
  <c r="D343" i="6"/>
  <c r="C343" i="6"/>
  <c r="B343" i="6"/>
  <c r="I342" i="6"/>
  <c r="H342" i="6"/>
  <c r="G342" i="6"/>
  <c r="F342" i="6"/>
  <c r="E342" i="6"/>
  <c r="D342" i="6"/>
  <c r="C342" i="6"/>
  <c r="B342" i="6"/>
  <c r="I341" i="6"/>
  <c r="H341" i="6"/>
  <c r="G341" i="6"/>
  <c r="F341" i="6"/>
  <c r="E341" i="6"/>
  <c r="D341" i="6"/>
  <c r="C341" i="6"/>
  <c r="B341" i="6"/>
  <c r="I340" i="6"/>
  <c r="H340" i="6"/>
  <c r="G340" i="6"/>
  <c r="F340" i="6"/>
  <c r="E340" i="6"/>
  <c r="D340" i="6"/>
  <c r="C340" i="6"/>
  <c r="B340" i="6"/>
  <c r="I339" i="6"/>
  <c r="H339" i="6"/>
  <c r="G339" i="6"/>
  <c r="F339" i="6"/>
  <c r="E339" i="6"/>
  <c r="D339" i="6"/>
  <c r="C339" i="6"/>
  <c r="B339" i="6"/>
  <c r="I338" i="6"/>
  <c r="H338" i="6"/>
  <c r="G338" i="6"/>
  <c r="F338" i="6"/>
  <c r="E338" i="6"/>
  <c r="D338" i="6"/>
  <c r="C338" i="6"/>
  <c r="B338" i="6"/>
  <c r="I337" i="6"/>
  <c r="H337" i="6"/>
  <c r="G337" i="6"/>
  <c r="F337" i="6"/>
  <c r="E337" i="6"/>
  <c r="D337" i="6"/>
  <c r="C337" i="6"/>
  <c r="B337" i="6"/>
  <c r="I336" i="6"/>
  <c r="H336" i="6"/>
  <c r="G336" i="6"/>
  <c r="F336" i="6"/>
  <c r="E336" i="6"/>
  <c r="D336" i="6"/>
  <c r="C336" i="6"/>
  <c r="B336" i="6"/>
  <c r="I335" i="6"/>
  <c r="H335" i="6"/>
  <c r="G335" i="6"/>
  <c r="F335" i="6"/>
  <c r="E335" i="6"/>
  <c r="D335" i="6"/>
  <c r="C335" i="6"/>
  <c r="B335" i="6"/>
  <c r="I334" i="6"/>
  <c r="H334" i="6"/>
  <c r="G334" i="6"/>
  <c r="F334" i="6"/>
  <c r="E334" i="6"/>
  <c r="D334" i="6"/>
  <c r="C334" i="6"/>
  <c r="B334" i="6"/>
  <c r="I333" i="6"/>
  <c r="H333" i="6"/>
  <c r="G333" i="6"/>
  <c r="F333" i="6"/>
  <c r="E333" i="6"/>
  <c r="D333" i="6"/>
  <c r="C333" i="6"/>
  <c r="B333" i="6"/>
  <c r="I332" i="6"/>
  <c r="H332" i="6"/>
  <c r="G332" i="6"/>
  <c r="F332" i="6"/>
  <c r="E332" i="6"/>
  <c r="D332" i="6"/>
  <c r="C332" i="6"/>
  <c r="B332" i="6"/>
  <c r="I331" i="6"/>
  <c r="H331" i="6"/>
  <c r="G331" i="6"/>
  <c r="F331" i="6"/>
  <c r="E331" i="6"/>
  <c r="D331" i="6"/>
  <c r="C331" i="6"/>
  <c r="B331" i="6"/>
  <c r="I330" i="6"/>
  <c r="H330" i="6"/>
  <c r="G330" i="6"/>
  <c r="F330" i="6"/>
  <c r="E330" i="6"/>
  <c r="D330" i="6"/>
  <c r="C330" i="6"/>
  <c r="B330" i="6"/>
  <c r="I329" i="6"/>
  <c r="H329" i="6"/>
  <c r="G329" i="6"/>
  <c r="F329" i="6"/>
  <c r="E329" i="6"/>
  <c r="D329" i="6"/>
  <c r="C329" i="6"/>
  <c r="B329" i="6"/>
  <c r="I328" i="6"/>
  <c r="H328" i="6"/>
  <c r="G328" i="6"/>
  <c r="F328" i="6"/>
  <c r="E328" i="6"/>
  <c r="D328" i="6"/>
  <c r="C328" i="6"/>
  <c r="B328" i="6"/>
  <c r="I327" i="6"/>
  <c r="H327" i="6"/>
  <c r="G327" i="6"/>
  <c r="F327" i="6"/>
  <c r="E327" i="6"/>
  <c r="D327" i="6"/>
  <c r="C327" i="6"/>
  <c r="B327" i="6"/>
  <c r="I326" i="6"/>
  <c r="H326" i="6"/>
  <c r="G326" i="6"/>
  <c r="F326" i="6"/>
  <c r="E326" i="6"/>
  <c r="D326" i="6"/>
  <c r="C326" i="6"/>
  <c r="B326" i="6"/>
  <c r="I325" i="6"/>
  <c r="H325" i="6"/>
  <c r="G325" i="6"/>
  <c r="F325" i="6"/>
  <c r="E325" i="6"/>
  <c r="D325" i="6"/>
  <c r="C325" i="6"/>
  <c r="B325" i="6"/>
  <c r="I324" i="6"/>
  <c r="H324" i="6"/>
  <c r="G324" i="6"/>
  <c r="F324" i="6"/>
  <c r="E324" i="6"/>
  <c r="D324" i="6"/>
  <c r="C324" i="6"/>
  <c r="B324" i="6"/>
  <c r="I323" i="6"/>
  <c r="H323" i="6"/>
  <c r="G323" i="6"/>
  <c r="F323" i="6"/>
  <c r="E323" i="6"/>
  <c r="D323" i="6"/>
  <c r="C323" i="6"/>
  <c r="B323" i="6"/>
  <c r="I322" i="6"/>
  <c r="H322" i="6"/>
  <c r="G322" i="6"/>
  <c r="F322" i="6"/>
  <c r="E322" i="6"/>
  <c r="D322" i="6"/>
  <c r="C322" i="6"/>
  <c r="B322" i="6"/>
  <c r="I321" i="6"/>
  <c r="H321" i="6"/>
  <c r="G321" i="6"/>
  <c r="F321" i="6"/>
  <c r="E321" i="6"/>
  <c r="D321" i="6"/>
  <c r="C321" i="6"/>
  <c r="B321" i="6"/>
  <c r="I320" i="6"/>
  <c r="H320" i="6"/>
  <c r="G320" i="6"/>
  <c r="F320" i="6"/>
  <c r="E320" i="6"/>
  <c r="D320" i="6"/>
  <c r="C320" i="6"/>
  <c r="B320" i="6"/>
  <c r="I319" i="6"/>
  <c r="H319" i="6"/>
  <c r="G319" i="6"/>
  <c r="F319" i="6"/>
  <c r="E319" i="6"/>
  <c r="D319" i="6"/>
  <c r="C319" i="6"/>
  <c r="B319" i="6"/>
  <c r="I318" i="6"/>
  <c r="H318" i="6"/>
  <c r="G318" i="6"/>
  <c r="F318" i="6"/>
  <c r="E318" i="6"/>
  <c r="D318" i="6"/>
  <c r="C318" i="6"/>
  <c r="B318" i="6"/>
  <c r="I317" i="6"/>
  <c r="H317" i="6"/>
  <c r="G317" i="6"/>
  <c r="F317" i="6"/>
  <c r="E317" i="6"/>
  <c r="D317" i="6"/>
  <c r="C317" i="6"/>
  <c r="B317" i="6"/>
  <c r="I316" i="6"/>
  <c r="H316" i="6"/>
  <c r="G316" i="6"/>
  <c r="F316" i="6"/>
  <c r="E316" i="6"/>
  <c r="D316" i="6"/>
  <c r="C316" i="6"/>
  <c r="B316" i="6"/>
  <c r="I315" i="6"/>
  <c r="H315" i="6"/>
  <c r="G315" i="6"/>
  <c r="F315" i="6"/>
  <c r="E315" i="6"/>
  <c r="D315" i="6"/>
  <c r="C315" i="6"/>
  <c r="B315" i="6"/>
  <c r="I314" i="6"/>
  <c r="H314" i="6"/>
  <c r="G314" i="6"/>
  <c r="F314" i="6"/>
  <c r="E314" i="6"/>
  <c r="D314" i="6"/>
  <c r="C314" i="6"/>
  <c r="B314" i="6"/>
  <c r="I313" i="6"/>
  <c r="H313" i="6"/>
  <c r="G313" i="6"/>
  <c r="F313" i="6"/>
  <c r="E313" i="6"/>
  <c r="D313" i="6"/>
  <c r="C313" i="6"/>
  <c r="B313" i="6"/>
  <c r="I312" i="6"/>
  <c r="H312" i="6"/>
  <c r="G312" i="6"/>
  <c r="F312" i="6"/>
  <c r="E312" i="6"/>
  <c r="D312" i="6"/>
  <c r="C312" i="6"/>
  <c r="B312" i="6"/>
  <c r="I311" i="6"/>
  <c r="H311" i="6"/>
  <c r="G311" i="6"/>
  <c r="F311" i="6"/>
  <c r="E311" i="6"/>
  <c r="D311" i="6"/>
  <c r="C311" i="6"/>
  <c r="B311" i="6"/>
  <c r="I310" i="6"/>
  <c r="H310" i="6"/>
  <c r="G310" i="6"/>
  <c r="F310" i="6"/>
  <c r="E310" i="6"/>
  <c r="D310" i="6"/>
  <c r="C310" i="6"/>
  <c r="B310" i="6"/>
  <c r="I309" i="6"/>
  <c r="H309" i="6"/>
  <c r="G309" i="6"/>
  <c r="F309" i="6"/>
  <c r="E309" i="6"/>
  <c r="D309" i="6"/>
  <c r="C309" i="6"/>
  <c r="B309" i="6"/>
  <c r="I308" i="6"/>
  <c r="H308" i="6"/>
  <c r="G308" i="6"/>
  <c r="F308" i="6"/>
  <c r="E308" i="6"/>
  <c r="D308" i="6"/>
  <c r="C308" i="6"/>
  <c r="B308" i="6"/>
  <c r="I307" i="6"/>
  <c r="H307" i="6"/>
  <c r="G307" i="6"/>
  <c r="F307" i="6"/>
  <c r="E307" i="6"/>
  <c r="D307" i="6"/>
  <c r="C307" i="6"/>
  <c r="B307" i="6"/>
  <c r="I306" i="6"/>
  <c r="H306" i="6"/>
  <c r="G306" i="6"/>
  <c r="F306" i="6"/>
  <c r="E306" i="6"/>
  <c r="D306" i="6"/>
  <c r="C306" i="6"/>
  <c r="B306" i="6"/>
  <c r="I305" i="6"/>
  <c r="H305" i="6"/>
  <c r="G305" i="6"/>
  <c r="F305" i="6"/>
  <c r="E305" i="6"/>
  <c r="D305" i="6"/>
  <c r="C305" i="6"/>
  <c r="B305" i="6"/>
  <c r="I304" i="6"/>
  <c r="H304" i="6"/>
  <c r="G304" i="6"/>
  <c r="F304" i="6"/>
  <c r="E304" i="6"/>
  <c r="D304" i="6"/>
  <c r="C304" i="6"/>
  <c r="B304" i="6"/>
  <c r="I303" i="6"/>
  <c r="H303" i="6"/>
  <c r="G303" i="6"/>
  <c r="F303" i="6"/>
  <c r="E303" i="6"/>
  <c r="D303" i="6"/>
  <c r="C303" i="6"/>
  <c r="B303" i="6"/>
  <c r="I302" i="6"/>
  <c r="H302" i="6"/>
  <c r="G302" i="6"/>
  <c r="F302" i="6"/>
  <c r="E302" i="6"/>
  <c r="D302" i="6"/>
  <c r="C302" i="6"/>
  <c r="B302" i="6"/>
  <c r="I301" i="6"/>
  <c r="H301" i="6"/>
  <c r="G301" i="6"/>
  <c r="F301" i="6"/>
  <c r="E301" i="6"/>
  <c r="D301" i="6"/>
  <c r="C301" i="6"/>
  <c r="B301" i="6"/>
  <c r="I300" i="6"/>
  <c r="H300" i="6"/>
  <c r="G300" i="6"/>
  <c r="F300" i="6"/>
  <c r="E300" i="6"/>
  <c r="D300" i="6"/>
  <c r="C300" i="6"/>
  <c r="B300" i="6"/>
  <c r="I299" i="6"/>
  <c r="H299" i="6"/>
  <c r="G299" i="6"/>
  <c r="F299" i="6"/>
  <c r="E299" i="6"/>
  <c r="D299" i="6"/>
  <c r="C299" i="6"/>
  <c r="B299" i="6"/>
  <c r="I298" i="6"/>
  <c r="H298" i="6"/>
  <c r="G298" i="6"/>
  <c r="F298" i="6"/>
  <c r="E298" i="6"/>
  <c r="D298" i="6"/>
  <c r="C298" i="6"/>
  <c r="B298" i="6"/>
  <c r="I297" i="6"/>
  <c r="H297" i="6"/>
  <c r="G297" i="6"/>
  <c r="F297" i="6"/>
  <c r="E297" i="6"/>
  <c r="D297" i="6"/>
  <c r="C297" i="6"/>
  <c r="B297" i="6"/>
  <c r="I296" i="6"/>
  <c r="H296" i="6"/>
  <c r="G296" i="6"/>
  <c r="F296" i="6"/>
  <c r="E296" i="6"/>
  <c r="D296" i="6"/>
  <c r="C296" i="6"/>
  <c r="B296" i="6"/>
  <c r="I295" i="6"/>
  <c r="H295" i="6"/>
  <c r="G295" i="6"/>
  <c r="F295" i="6"/>
  <c r="E295" i="6"/>
  <c r="D295" i="6"/>
  <c r="C295" i="6"/>
  <c r="B295" i="6"/>
  <c r="I294" i="6"/>
  <c r="H294" i="6"/>
  <c r="G294" i="6"/>
  <c r="F294" i="6"/>
  <c r="E294" i="6"/>
  <c r="D294" i="6"/>
  <c r="C294" i="6"/>
  <c r="B294" i="6"/>
  <c r="I293" i="6"/>
  <c r="H293" i="6"/>
  <c r="G293" i="6"/>
  <c r="F293" i="6"/>
  <c r="E293" i="6"/>
  <c r="D293" i="6"/>
  <c r="C293" i="6"/>
  <c r="B293" i="6"/>
  <c r="I292" i="6"/>
  <c r="H292" i="6"/>
  <c r="G292" i="6"/>
  <c r="F292" i="6"/>
  <c r="E292" i="6"/>
  <c r="D292" i="6"/>
  <c r="C292" i="6"/>
  <c r="B292" i="6"/>
  <c r="I291" i="6"/>
  <c r="H291" i="6"/>
  <c r="G291" i="6"/>
  <c r="F291" i="6"/>
  <c r="E291" i="6"/>
  <c r="D291" i="6"/>
  <c r="C291" i="6"/>
  <c r="B291" i="6"/>
  <c r="I290" i="6"/>
  <c r="H290" i="6"/>
  <c r="G290" i="6"/>
  <c r="F290" i="6"/>
  <c r="E290" i="6"/>
  <c r="D290" i="6"/>
  <c r="C290" i="6"/>
  <c r="B290" i="6"/>
  <c r="I289" i="6"/>
  <c r="H289" i="6"/>
  <c r="G289" i="6"/>
  <c r="F289" i="6"/>
  <c r="E289" i="6"/>
  <c r="D289" i="6"/>
  <c r="C289" i="6"/>
  <c r="B289" i="6"/>
  <c r="I288" i="6"/>
  <c r="H288" i="6"/>
  <c r="G288" i="6"/>
  <c r="F288" i="6"/>
  <c r="E288" i="6"/>
  <c r="D288" i="6"/>
  <c r="C288" i="6"/>
  <c r="B288" i="6"/>
  <c r="I287" i="6"/>
  <c r="H287" i="6"/>
  <c r="G287" i="6"/>
  <c r="F287" i="6"/>
  <c r="E287" i="6"/>
  <c r="D287" i="6"/>
  <c r="C287" i="6"/>
  <c r="B287" i="6"/>
  <c r="I286" i="6"/>
  <c r="H286" i="6"/>
  <c r="G286" i="6"/>
  <c r="F286" i="6"/>
  <c r="E286" i="6"/>
  <c r="D286" i="6"/>
  <c r="C286" i="6"/>
  <c r="B286" i="6"/>
  <c r="I285" i="6"/>
  <c r="H285" i="6"/>
  <c r="G285" i="6"/>
  <c r="F285" i="6"/>
  <c r="E285" i="6"/>
  <c r="D285" i="6"/>
  <c r="C285" i="6"/>
  <c r="B285" i="6"/>
  <c r="I284" i="6"/>
  <c r="H284" i="6"/>
  <c r="G284" i="6"/>
  <c r="F284" i="6"/>
  <c r="E284" i="6"/>
  <c r="D284" i="6"/>
  <c r="C284" i="6"/>
  <c r="B284" i="6"/>
  <c r="I283" i="6"/>
  <c r="H283" i="6"/>
  <c r="G283" i="6"/>
  <c r="F283" i="6"/>
  <c r="E283" i="6"/>
  <c r="D283" i="6"/>
  <c r="C283" i="6"/>
  <c r="B283" i="6"/>
  <c r="I282" i="6"/>
  <c r="H282" i="6"/>
  <c r="G282" i="6"/>
  <c r="F282" i="6"/>
  <c r="E282" i="6"/>
  <c r="D282" i="6"/>
  <c r="C282" i="6"/>
  <c r="B282" i="6"/>
  <c r="I281" i="6"/>
  <c r="H281" i="6"/>
  <c r="G281" i="6"/>
  <c r="F281" i="6"/>
  <c r="E281" i="6"/>
  <c r="D281" i="6"/>
  <c r="C281" i="6"/>
  <c r="B281" i="6"/>
  <c r="I280" i="6"/>
  <c r="H280" i="6"/>
  <c r="G280" i="6"/>
  <c r="F280" i="6"/>
  <c r="E280" i="6"/>
  <c r="D280" i="6"/>
  <c r="C280" i="6"/>
  <c r="B280" i="6"/>
  <c r="I279" i="6"/>
  <c r="H279" i="6"/>
  <c r="G279" i="6"/>
  <c r="F279" i="6"/>
  <c r="E279" i="6"/>
  <c r="D279" i="6"/>
  <c r="C279" i="6"/>
  <c r="B279" i="6"/>
  <c r="I278" i="6"/>
  <c r="H278" i="6"/>
  <c r="G278" i="6"/>
  <c r="F278" i="6"/>
  <c r="E278" i="6"/>
  <c r="D278" i="6"/>
  <c r="C278" i="6"/>
  <c r="B278" i="6"/>
  <c r="I277" i="6"/>
  <c r="H277" i="6"/>
  <c r="G277" i="6"/>
  <c r="F277" i="6"/>
  <c r="E277" i="6"/>
  <c r="D277" i="6"/>
  <c r="C277" i="6"/>
  <c r="B277" i="6"/>
  <c r="I276" i="6"/>
  <c r="H276" i="6"/>
  <c r="G276" i="6"/>
  <c r="F276" i="6"/>
  <c r="E276" i="6"/>
  <c r="D276" i="6"/>
  <c r="C276" i="6"/>
  <c r="B276" i="6"/>
  <c r="I275" i="6"/>
  <c r="H275" i="6"/>
  <c r="G275" i="6"/>
  <c r="F275" i="6"/>
  <c r="E275" i="6"/>
  <c r="D275" i="6"/>
  <c r="C275" i="6"/>
  <c r="B275" i="6"/>
  <c r="I274" i="6"/>
  <c r="H274" i="6"/>
  <c r="G274" i="6"/>
  <c r="F274" i="6"/>
  <c r="E274" i="6"/>
  <c r="D274" i="6"/>
  <c r="C274" i="6"/>
  <c r="B274" i="6"/>
  <c r="I273" i="6"/>
  <c r="H273" i="6"/>
  <c r="G273" i="6"/>
  <c r="F273" i="6"/>
  <c r="E273" i="6"/>
  <c r="D273" i="6"/>
  <c r="C273" i="6"/>
  <c r="B273" i="6"/>
  <c r="I272" i="6"/>
  <c r="H272" i="6"/>
  <c r="G272" i="6"/>
  <c r="F272" i="6"/>
  <c r="E272" i="6"/>
  <c r="D272" i="6"/>
  <c r="C272" i="6"/>
  <c r="B272" i="6"/>
  <c r="I271" i="6"/>
  <c r="H271" i="6"/>
  <c r="G271" i="6"/>
  <c r="F271" i="6"/>
  <c r="E271" i="6"/>
  <c r="D271" i="6"/>
  <c r="C271" i="6"/>
  <c r="B271" i="6"/>
  <c r="I270" i="6"/>
  <c r="H270" i="6"/>
  <c r="G270" i="6"/>
  <c r="F270" i="6"/>
  <c r="E270" i="6"/>
  <c r="D270" i="6"/>
  <c r="C270" i="6"/>
  <c r="B270" i="6"/>
  <c r="I269" i="6"/>
  <c r="H269" i="6"/>
  <c r="G269" i="6"/>
  <c r="F269" i="6"/>
  <c r="E269" i="6"/>
  <c r="D269" i="6"/>
  <c r="C269" i="6"/>
  <c r="B269" i="6"/>
  <c r="I268" i="6"/>
  <c r="H268" i="6"/>
  <c r="G268" i="6"/>
  <c r="F268" i="6"/>
  <c r="E268" i="6"/>
  <c r="D268" i="6"/>
  <c r="C268" i="6"/>
  <c r="B268" i="6"/>
  <c r="I267" i="6"/>
  <c r="H267" i="6"/>
  <c r="G267" i="6"/>
  <c r="F267" i="6"/>
  <c r="E267" i="6"/>
  <c r="D267" i="6"/>
  <c r="C267" i="6"/>
  <c r="B267" i="6"/>
  <c r="I266" i="6"/>
  <c r="H266" i="6"/>
  <c r="G266" i="6"/>
  <c r="F266" i="6"/>
  <c r="E266" i="6"/>
  <c r="D266" i="6"/>
  <c r="C266" i="6"/>
  <c r="B266" i="6"/>
  <c r="I265" i="6"/>
  <c r="H265" i="6"/>
  <c r="G265" i="6"/>
  <c r="F265" i="6"/>
  <c r="E265" i="6"/>
  <c r="D265" i="6"/>
  <c r="C265" i="6"/>
  <c r="B265" i="6"/>
  <c r="I264" i="6"/>
  <c r="H264" i="6"/>
  <c r="G264" i="6"/>
  <c r="F264" i="6"/>
  <c r="E264" i="6"/>
  <c r="D264" i="6"/>
  <c r="C264" i="6"/>
  <c r="B264" i="6"/>
  <c r="I263" i="6"/>
  <c r="H263" i="6"/>
  <c r="G263" i="6"/>
  <c r="F263" i="6"/>
  <c r="E263" i="6"/>
  <c r="D263" i="6"/>
  <c r="C263" i="6"/>
  <c r="B263" i="6"/>
  <c r="I262" i="6"/>
  <c r="H262" i="6"/>
  <c r="G262" i="6"/>
  <c r="F262" i="6"/>
  <c r="E262" i="6"/>
  <c r="D262" i="6"/>
  <c r="C262" i="6"/>
  <c r="B262" i="6"/>
  <c r="I261" i="6"/>
  <c r="H261" i="6"/>
  <c r="G261" i="6"/>
  <c r="F261" i="6"/>
  <c r="E261" i="6"/>
  <c r="D261" i="6"/>
  <c r="C261" i="6"/>
  <c r="B261" i="6"/>
  <c r="I260" i="6"/>
  <c r="H260" i="6"/>
  <c r="G260" i="6"/>
  <c r="F260" i="6"/>
  <c r="E260" i="6"/>
  <c r="D260" i="6"/>
  <c r="C260" i="6"/>
  <c r="B260" i="6"/>
  <c r="I259" i="6"/>
  <c r="H259" i="6"/>
  <c r="G259" i="6"/>
  <c r="F259" i="6"/>
  <c r="E259" i="6"/>
  <c r="D259" i="6"/>
  <c r="C259" i="6"/>
  <c r="B259" i="6"/>
  <c r="I258" i="6"/>
  <c r="H258" i="6"/>
  <c r="G258" i="6"/>
  <c r="F258" i="6"/>
  <c r="E258" i="6"/>
  <c r="D258" i="6"/>
  <c r="C258" i="6"/>
  <c r="B258" i="6"/>
  <c r="I257" i="6"/>
  <c r="H257" i="6"/>
  <c r="G257" i="6"/>
  <c r="F257" i="6"/>
  <c r="E257" i="6"/>
  <c r="D257" i="6"/>
  <c r="C257" i="6"/>
  <c r="B257" i="6"/>
  <c r="I256" i="6"/>
  <c r="H256" i="6"/>
  <c r="G256" i="6"/>
  <c r="F256" i="6"/>
  <c r="E256" i="6"/>
  <c r="D256" i="6"/>
  <c r="C256" i="6"/>
  <c r="B256" i="6"/>
  <c r="I255" i="6"/>
  <c r="H255" i="6"/>
  <c r="G255" i="6"/>
  <c r="F255" i="6"/>
  <c r="E255" i="6"/>
  <c r="D255" i="6"/>
  <c r="C255" i="6"/>
  <c r="B255" i="6"/>
  <c r="I254" i="6"/>
  <c r="H254" i="6"/>
  <c r="G254" i="6"/>
  <c r="F254" i="6"/>
  <c r="E254" i="6"/>
  <c r="D254" i="6"/>
  <c r="C254" i="6"/>
  <c r="B254" i="6"/>
  <c r="I253" i="6"/>
  <c r="I370" i="6" s="1"/>
  <c r="H253" i="6"/>
  <c r="G253" i="6"/>
  <c r="G370" i="6" s="1"/>
  <c r="F253" i="6"/>
  <c r="E253" i="6"/>
  <c r="D253" i="6"/>
  <c r="C253" i="6"/>
  <c r="C370" i="6" s="1"/>
  <c r="B253" i="6"/>
  <c r="K252" i="6"/>
  <c r="L252" i="6" s="1"/>
  <c r="B251" i="6"/>
  <c r="K251" i="6" s="1"/>
  <c r="L251" i="6" s="1"/>
  <c r="K250" i="6"/>
  <c r="L250" i="6" s="1"/>
  <c r="L249" i="6"/>
  <c r="K249" i="6"/>
  <c r="K248" i="6"/>
  <c r="L248" i="6" s="1"/>
  <c r="A247" i="6"/>
  <c r="I245" i="6"/>
  <c r="H245" i="6"/>
  <c r="G245" i="6"/>
  <c r="F245" i="6"/>
  <c r="E245" i="6"/>
  <c r="D245" i="6"/>
  <c r="C245" i="6"/>
  <c r="B245" i="6"/>
  <c r="I244" i="6"/>
  <c r="H244" i="6"/>
  <c r="G244" i="6"/>
  <c r="F244" i="6"/>
  <c r="E244" i="6"/>
  <c r="D244" i="6"/>
  <c r="C244" i="6"/>
  <c r="B244" i="6"/>
  <c r="I243" i="6"/>
  <c r="H243" i="6"/>
  <c r="G243" i="6"/>
  <c r="F243" i="6"/>
  <c r="E243" i="6"/>
  <c r="D243" i="6"/>
  <c r="C243" i="6"/>
  <c r="B243" i="6"/>
  <c r="I242" i="6"/>
  <c r="H242" i="6"/>
  <c r="G242" i="6"/>
  <c r="F242" i="6"/>
  <c r="E242" i="6"/>
  <c r="D242" i="6"/>
  <c r="C242" i="6"/>
  <c r="B242" i="6"/>
  <c r="I241" i="6"/>
  <c r="H241" i="6"/>
  <c r="G241" i="6"/>
  <c r="F241" i="6"/>
  <c r="E241" i="6"/>
  <c r="D241" i="6"/>
  <c r="C241" i="6"/>
  <c r="B241" i="6"/>
  <c r="I240" i="6"/>
  <c r="H240" i="6"/>
  <c r="G240" i="6"/>
  <c r="F240" i="6"/>
  <c r="E240" i="6"/>
  <c r="D240" i="6"/>
  <c r="C240" i="6"/>
  <c r="B240" i="6"/>
  <c r="I239" i="6"/>
  <c r="H239" i="6"/>
  <c r="G239" i="6"/>
  <c r="F239" i="6"/>
  <c r="E239" i="6"/>
  <c r="D239" i="6"/>
  <c r="C239" i="6"/>
  <c r="B239" i="6"/>
  <c r="I238" i="6"/>
  <c r="H238" i="6"/>
  <c r="G238" i="6"/>
  <c r="F238" i="6"/>
  <c r="E238" i="6"/>
  <c r="D238" i="6"/>
  <c r="C238" i="6"/>
  <c r="B238" i="6"/>
  <c r="I237" i="6"/>
  <c r="H237" i="6"/>
  <c r="G237" i="6"/>
  <c r="F237" i="6"/>
  <c r="E237" i="6"/>
  <c r="D237" i="6"/>
  <c r="C237" i="6"/>
  <c r="B237" i="6"/>
  <c r="I236" i="6"/>
  <c r="H236" i="6"/>
  <c r="G236" i="6"/>
  <c r="F236" i="6"/>
  <c r="E236" i="6"/>
  <c r="D236" i="6"/>
  <c r="C236" i="6"/>
  <c r="B236" i="6"/>
  <c r="I235" i="6"/>
  <c r="H235" i="6"/>
  <c r="G235" i="6"/>
  <c r="F235" i="6"/>
  <c r="E235" i="6"/>
  <c r="D235" i="6"/>
  <c r="C235" i="6"/>
  <c r="B235" i="6"/>
  <c r="I234" i="6"/>
  <c r="H234" i="6"/>
  <c r="G234" i="6"/>
  <c r="F234" i="6"/>
  <c r="E234" i="6"/>
  <c r="D234" i="6"/>
  <c r="C234" i="6"/>
  <c r="B234" i="6"/>
  <c r="I233" i="6"/>
  <c r="H233" i="6"/>
  <c r="G233" i="6"/>
  <c r="F233" i="6"/>
  <c r="E233" i="6"/>
  <c r="D233" i="6"/>
  <c r="C233" i="6"/>
  <c r="B233" i="6"/>
  <c r="I232" i="6"/>
  <c r="H232" i="6"/>
  <c r="G232" i="6"/>
  <c r="F232" i="6"/>
  <c r="E232" i="6"/>
  <c r="D232" i="6"/>
  <c r="C232" i="6"/>
  <c r="B232" i="6"/>
  <c r="I231" i="6"/>
  <c r="H231" i="6"/>
  <c r="G231" i="6"/>
  <c r="F231" i="6"/>
  <c r="E231" i="6"/>
  <c r="D231" i="6"/>
  <c r="C231" i="6"/>
  <c r="B231" i="6"/>
  <c r="I230" i="6"/>
  <c r="H230" i="6"/>
  <c r="G230" i="6"/>
  <c r="F230" i="6"/>
  <c r="E230" i="6"/>
  <c r="D230" i="6"/>
  <c r="C230" i="6"/>
  <c r="B230" i="6"/>
  <c r="I229" i="6"/>
  <c r="H229" i="6"/>
  <c r="G229" i="6"/>
  <c r="F229" i="6"/>
  <c r="E229" i="6"/>
  <c r="D229" i="6"/>
  <c r="C229" i="6"/>
  <c r="B229" i="6"/>
  <c r="I228" i="6"/>
  <c r="H228" i="6"/>
  <c r="G228" i="6"/>
  <c r="F228" i="6"/>
  <c r="E228" i="6"/>
  <c r="D228" i="6"/>
  <c r="C228" i="6"/>
  <c r="B228" i="6"/>
  <c r="I227" i="6"/>
  <c r="H227" i="6"/>
  <c r="G227" i="6"/>
  <c r="F227" i="6"/>
  <c r="E227" i="6"/>
  <c r="D227" i="6"/>
  <c r="C227" i="6"/>
  <c r="B227" i="6"/>
  <c r="I226" i="6"/>
  <c r="H226" i="6"/>
  <c r="G226" i="6"/>
  <c r="F226" i="6"/>
  <c r="E226" i="6"/>
  <c r="D226" i="6"/>
  <c r="C226" i="6"/>
  <c r="B226" i="6"/>
  <c r="I225" i="6"/>
  <c r="H225" i="6"/>
  <c r="G225" i="6"/>
  <c r="F225" i="6"/>
  <c r="E225" i="6"/>
  <c r="D225" i="6"/>
  <c r="C225" i="6"/>
  <c r="B225" i="6"/>
  <c r="I224" i="6"/>
  <c r="H224" i="6"/>
  <c r="G224" i="6"/>
  <c r="F224" i="6"/>
  <c r="E224" i="6"/>
  <c r="D224" i="6"/>
  <c r="C224" i="6"/>
  <c r="B224" i="6"/>
  <c r="I223" i="6"/>
  <c r="H223" i="6"/>
  <c r="G223" i="6"/>
  <c r="F223" i="6"/>
  <c r="E223" i="6"/>
  <c r="D223" i="6"/>
  <c r="C223" i="6"/>
  <c r="B223" i="6"/>
  <c r="I222" i="6"/>
  <c r="H222" i="6"/>
  <c r="G222" i="6"/>
  <c r="F222" i="6"/>
  <c r="E222" i="6"/>
  <c r="D222" i="6"/>
  <c r="C222" i="6"/>
  <c r="B222" i="6"/>
  <c r="I221" i="6"/>
  <c r="H221" i="6"/>
  <c r="G221" i="6"/>
  <c r="F221" i="6"/>
  <c r="E221" i="6"/>
  <c r="D221" i="6"/>
  <c r="C221" i="6"/>
  <c r="B221" i="6"/>
  <c r="I220" i="6"/>
  <c r="H220" i="6"/>
  <c r="G220" i="6"/>
  <c r="F220" i="6"/>
  <c r="E220" i="6"/>
  <c r="D220" i="6"/>
  <c r="C220" i="6"/>
  <c r="B220" i="6"/>
  <c r="I219" i="6"/>
  <c r="H219" i="6"/>
  <c r="G219" i="6"/>
  <c r="F219" i="6"/>
  <c r="E219" i="6"/>
  <c r="D219" i="6"/>
  <c r="C219" i="6"/>
  <c r="B219" i="6"/>
  <c r="I218" i="6"/>
  <c r="H218" i="6"/>
  <c r="G218" i="6"/>
  <c r="F218" i="6"/>
  <c r="E218" i="6"/>
  <c r="D218" i="6"/>
  <c r="C218" i="6"/>
  <c r="B218" i="6"/>
  <c r="I217" i="6"/>
  <c r="H217" i="6"/>
  <c r="G217" i="6"/>
  <c r="F217" i="6"/>
  <c r="E217" i="6"/>
  <c r="D217" i="6"/>
  <c r="C217" i="6"/>
  <c r="B217" i="6"/>
  <c r="I216" i="6"/>
  <c r="H216" i="6"/>
  <c r="G216" i="6"/>
  <c r="F216" i="6"/>
  <c r="E216" i="6"/>
  <c r="D216" i="6"/>
  <c r="C216" i="6"/>
  <c r="B216" i="6"/>
  <c r="I215" i="6"/>
  <c r="H215" i="6"/>
  <c r="G215" i="6"/>
  <c r="F215" i="6"/>
  <c r="E215" i="6"/>
  <c r="D215" i="6"/>
  <c r="C215" i="6"/>
  <c r="B215" i="6"/>
  <c r="I214" i="6"/>
  <c r="H214" i="6"/>
  <c r="G214" i="6"/>
  <c r="F214" i="6"/>
  <c r="E214" i="6"/>
  <c r="D214" i="6"/>
  <c r="C214" i="6"/>
  <c r="B214" i="6"/>
  <c r="I213" i="6"/>
  <c r="H213" i="6"/>
  <c r="G213" i="6"/>
  <c r="F213" i="6"/>
  <c r="E213" i="6"/>
  <c r="D213" i="6"/>
  <c r="C213" i="6"/>
  <c r="B213" i="6"/>
  <c r="I212" i="6"/>
  <c r="H212" i="6"/>
  <c r="G212" i="6"/>
  <c r="F212" i="6"/>
  <c r="E212" i="6"/>
  <c r="D212" i="6"/>
  <c r="C212" i="6"/>
  <c r="B212" i="6"/>
  <c r="I211" i="6"/>
  <c r="H211" i="6"/>
  <c r="G211" i="6"/>
  <c r="F211" i="6"/>
  <c r="E211" i="6"/>
  <c r="D211" i="6"/>
  <c r="C211" i="6"/>
  <c r="B211" i="6"/>
  <c r="I210" i="6"/>
  <c r="H210" i="6"/>
  <c r="G210" i="6"/>
  <c r="F210" i="6"/>
  <c r="E210" i="6"/>
  <c r="D210" i="6"/>
  <c r="C210" i="6"/>
  <c r="B210" i="6"/>
  <c r="I209" i="6"/>
  <c r="H209" i="6"/>
  <c r="G209" i="6"/>
  <c r="F209" i="6"/>
  <c r="E209" i="6"/>
  <c r="D209" i="6"/>
  <c r="C209" i="6"/>
  <c r="B209" i="6"/>
  <c r="I208" i="6"/>
  <c r="H208" i="6"/>
  <c r="G208" i="6"/>
  <c r="F208" i="6"/>
  <c r="E208" i="6"/>
  <c r="D208" i="6"/>
  <c r="C208" i="6"/>
  <c r="B208" i="6"/>
  <c r="I207" i="6"/>
  <c r="H207" i="6"/>
  <c r="G207" i="6"/>
  <c r="F207" i="6"/>
  <c r="E207" i="6"/>
  <c r="D207" i="6"/>
  <c r="C207" i="6"/>
  <c r="B207" i="6"/>
  <c r="I206" i="6"/>
  <c r="H206" i="6"/>
  <c r="G206" i="6"/>
  <c r="F206" i="6"/>
  <c r="E206" i="6"/>
  <c r="D206" i="6"/>
  <c r="C206" i="6"/>
  <c r="B206" i="6"/>
  <c r="I205" i="6"/>
  <c r="H205" i="6"/>
  <c r="G205" i="6"/>
  <c r="F205" i="6"/>
  <c r="E205" i="6"/>
  <c r="D205" i="6"/>
  <c r="C205" i="6"/>
  <c r="B205" i="6"/>
  <c r="I204" i="6"/>
  <c r="H204" i="6"/>
  <c r="G204" i="6"/>
  <c r="F204" i="6"/>
  <c r="E204" i="6"/>
  <c r="D204" i="6"/>
  <c r="C204" i="6"/>
  <c r="B204" i="6"/>
  <c r="I203" i="6"/>
  <c r="H203" i="6"/>
  <c r="G203" i="6"/>
  <c r="F203" i="6"/>
  <c r="E203" i="6"/>
  <c r="D203" i="6"/>
  <c r="C203" i="6"/>
  <c r="B203" i="6"/>
  <c r="I202" i="6"/>
  <c r="H202" i="6"/>
  <c r="G202" i="6"/>
  <c r="F202" i="6"/>
  <c r="E202" i="6"/>
  <c r="D202" i="6"/>
  <c r="C202" i="6"/>
  <c r="B202" i="6"/>
  <c r="I201" i="6"/>
  <c r="H201" i="6"/>
  <c r="G201" i="6"/>
  <c r="F201" i="6"/>
  <c r="E201" i="6"/>
  <c r="D201" i="6"/>
  <c r="C201" i="6"/>
  <c r="B201" i="6"/>
  <c r="I200" i="6"/>
  <c r="H200" i="6"/>
  <c r="G200" i="6"/>
  <c r="F200" i="6"/>
  <c r="E200" i="6"/>
  <c r="D200" i="6"/>
  <c r="C200" i="6"/>
  <c r="B200" i="6"/>
  <c r="I199" i="6"/>
  <c r="H199" i="6"/>
  <c r="G199" i="6"/>
  <c r="F199" i="6"/>
  <c r="E199" i="6"/>
  <c r="D199" i="6"/>
  <c r="C199" i="6"/>
  <c r="B199" i="6"/>
  <c r="I198" i="6"/>
  <c r="H198" i="6"/>
  <c r="G198" i="6"/>
  <c r="F198" i="6"/>
  <c r="E198" i="6"/>
  <c r="D198" i="6"/>
  <c r="C198" i="6"/>
  <c r="B198" i="6"/>
  <c r="I197" i="6"/>
  <c r="H197" i="6"/>
  <c r="G197" i="6"/>
  <c r="F197" i="6"/>
  <c r="E197" i="6"/>
  <c r="D197" i="6"/>
  <c r="C197" i="6"/>
  <c r="B197" i="6"/>
  <c r="I196" i="6"/>
  <c r="H196" i="6"/>
  <c r="G196" i="6"/>
  <c r="F196" i="6"/>
  <c r="E196" i="6"/>
  <c r="D196" i="6"/>
  <c r="C196" i="6"/>
  <c r="B196" i="6"/>
  <c r="I195" i="6"/>
  <c r="H195" i="6"/>
  <c r="G195" i="6"/>
  <c r="F195" i="6"/>
  <c r="E195" i="6"/>
  <c r="D195" i="6"/>
  <c r="C195" i="6"/>
  <c r="B195" i="6"/>
  <c r="I194" i="6"/>
  <c r="H194" i="6"/>
  <c r="G194" i="6"/>
  <c r="F194" i="6"/>
  <c r="E194" i="6"/>
  <c r="D194" i="6"/>
  <c r="C194" i="6"/>
  <c r="B194" i="6"/>
  <c r="I193" i="6"/>
  <c r="H193" i="6"/>
  <c r="G193" i="6"/>
  <c r="F193" i="6"/>
  <c r="E193" i="6"/>
  <c r="D193" i="6"/>
  <c r="C193" i="6"/>
  <c r="B193" i="6"/>
  <c r="I192" i="6"/>
  <c r="H192" i="6"/>
  <c r="G192" i="6"/>
  <c r="F192" i="6"/>
  <c r="E192" i="6"/>
  <c r="D192" i="6"/>
  <c r="C192" i="6"/>
  <c r="B192" i="6"/>
  <c r="I191" i="6"/>
  <c r="H191" i="6"/>
  <c r="G191" i="6"/>
  <c r="F191" i="6"/>
  <c r="E191" i="6"/>
  <c r="D191" i="6"/>
  <c r="C191" i="6"/>
  <c r="B191" i="6"/>
  <c r="I190" i="6"/>
  <c r="H190" i="6"/>
  <c r="G190" i="6"/>
  <c r="F190" i="6"/>
  <c r="E190" i="6"/>
  <c r="D190" i="6"/>
  <c r="C190" i="6"/>
  <c r="B190" i="6"/>
  <c r="I189" i="6"/>
  <c r="H189" i="6"/>
  <c r="G189" i="6"/>
  <c r="F189" i="6"/>
  <c r="E189" i="6"/>
  <c r="D189" i="6"/>
  <c r="C189" i="6"/>
  <c r="B189" i="6"/>
  <c r="I188" i="6"/>
  <c r="H188" i="6"/>
  <c r="G188" i="6"/>
  <c r="F188" i="6"/>
  <c r="E188" i="6"/>
  <c r="D188" i="6"/>
  <c r="C188" i="6"/>
  <c r="B188" i="6"/>
  <c r="I187" i="6"/>
  <c r="H187" i="6"/>
  <c r="G187" i="6"/>
  <c r="F187" i="6"/>
  <c r="E187" i="6"/>
  <c r="D187" i="6"/>
  <c r="C187" i="6"/>
  <c r="B187" i="6"/>
  <c r="I186" i="6"/>
  <c r="H186" i="6"/>
  <c r="G186" i="6"/>
  <c r="F186" i="6"/>
  <c r="E186" i="6"/>
  <c r="D186" i="6"/>
  <c r="C186" i="6"/>
  <c r="B186" i="6"/>
  <c r="I185" i="6"/>
  <c r="H185" i="6"/>
  <c r="G185" i="6"/>
  <c r="F185" i="6"/>
  <c r="E185" i="6"/>
  <c r="D185" i="6"/>
  <c r="C185" i="6"/>
  <c r="B185" i="6"/>
  <c r="I184" i="6"/>
  <c r="H184" i="6"/>
  <c r="G184" i="6"/>
  <c r="F184" i="6"/>
  <c r="E184" i="6"/>
  <c r="D184" i="6"/>
  <c r="C184" i="6"/>
  <c r="B184" i="6"/>
  <c r="I183" i="6"/>
  <c r="H183" i="6"/>
  <c r="G183" i="6"/>
  <c r="F183" i="6"/>
  <c r="E183" i="6"/>
  <c r="D183" i="6"/>
  <c r="C183" i="6"/>
  <c r="B183" i="6"/>
  <c r="I182" i="6"/>
  <c r="H182" i="6"/>
  <c r="G182" i="6"/>
  <c r="F182" i="6"/>
  <c r="E182" i="6"/>
  <c r="D182" i="6"/>
  <c r="C182" i="6"/>
  <c r="B182" i="6"/>
  <c r="I181" i="6"/>
  <c r="H181" i="6"/>
  <c r="G181" i="6"/>
  <c r="F181" i="6"/>
  <c r="E181" i="6"/>
  <c r="D181" i="6"/>
  <c r="C181" i="6"/>
  <c r="B181" i="6"/>
  <c r="I180" i="6"/>
  <c r="H180" i="6"/>
  <c r="G180" i="6"/>
  <c r="F180" i="6"/>
  <c r="E180" i="6"/>
  <c r="D180" i="6"/>
  <c r="C180" i="6"/>
  <c r="B180" i="6"/>
  <c r="I179" i="6"/>
  <c r="H179" i="6"/>
  <c r="G179" i="6"/>
  <c r="F179" i="6"/>
  <c r="E179" i="6"/>
  <c r="D179" i="6"/>
  <c r="C179" i="6"/>
  <c r="B179" i="6"/>
  <c r="I178" i="6"/>
  <c r="H178" i="6"/>
  <c r="G178" i="6"/>
  <c r="F178" i="6"/>
  <c r="E178" i="6"/>
  <c r="D178" i="6"/>
  <c r="C178" i="6"/>
  <c r="B178" i="6"/>
  <c r="I177" i="6"/>
  <c r="H177" i="6"/>
  <c r="G177" i="6"/>
  <c r="F177" i="6"/>
  <c r="E177" i="6"/>
  <c r="D177" i="6"/>
  <c r="C177" i="6"/>
  <c r="B177" i="6"/>
  <c r="I176" i="6"/>
  <c r="H176" i="6"/>
  <c r="G176" i="6"/>
  <c r="F176" i="6"/>
  <c r="E176" i="6"/>
  <c r="D176" i="6"/>
  <c r="C176" i="6"/>
  <c r="B176" i="6"/>
  <c r="I175" i="6"/>
  <c r="H175" i="6"/>
  <c r="G175" i="6"/>
  <c r="F175" i="6"/>
  <c r="E175" i="6"/>
  <c r="D175" i="6"/>
  <c r="C175" i="6"/>
  <c r="B175" i="6"/>
  <c r="I174" i="6"/>
  <c r="H174" i="6"/>
  <c r="G174" i="6"/>
  <c r="F174" i="6"/>
  <c r="E174" i="6"/>
  <c r="D174" i="6"/>
  <c r="C174" i="6"/>
  <c r="B174" i="6"/>
  <c r="I173" i="6"/>
  <c r="H173" i="6"/>
  <c r="G173" i="6"/>
  <c r="F173" i="6"/>
  <c r="E173" i="6"/>
  <c r="D173" i="6"/>
  <c r="C173" i="6"/>
  <c r="B173" i="6"/>
  <c r="I172" i="6"/>
  <c r="H172" i="6"/>
  <c r="G172" i="6"/>
  <c r="F172" i="6"/>
  <c r="E172" i="6"/>
  <c r="D172" i="6"/>
  <c r="C172" i="6"/>
  <c r="B172" i="6"/>
  <c r="I171" i="6"/>
  <c r="H171" i="6"/>
  <c r="G171" i="6"/>
  <c r="F171" i="6"/>
  <c r="E171" i="6"/>
  <c r="D171" i="6"/>
  <c r="C171" i="6"/>
  <c r="B171" i="6"/>
  <c r="I170" i="6"/>
  <c r="H170" i="6"/>
  <c r="G170" i="6"/>
  <c r="F170" i="6"/>
  <c r="E170" i="6"/>
  <c r="D170" i="6"/>
  <c r="C170" i="6"/>
  <c r="B170" i="6"/>
  <c r="I169" i="6"/>
  <c r="H169" i="6"/>
  <c r="G169" i="6"/>
  <c r="F169" i="6"/>
  <c r="E169" i="6"/>
  <c r="D169" i="6"/>
  <c r="C169" i="6"/>
  <c r="B169" i="6"/>
  <c r="I168" i="6"/>
  <c r="H168" i="6"/>
  <c r="G168" i="6"/>
  <c r="F168" i="6"/>
  <c r="E168" i="6"/>
  <c r="D168" i="6"/>
  <c r="C168" i="6"/>
  <c r="B168" i="6"/>
  <c r="I167" i="6"/>
  <c r="H167" i="6"/>
  <c r="G167" i="6"/>
  <c r="F167" i="6"/>
  <c r="E167" i="6"/>
  <c r="D167" i="6"/>
  <c r="C167" i="6"/>
  <c r="B167" i="6"/>
  <c r="I166" i="6"/>
  <c r="H166" i="6"/>
  <c r="G166" i="6"/>
  <c r="F166" i="6"/>
  <c r="E166" i="6"/>
  <c r="D166" i="6"/>
  <c r="C166" i="6"/>
  <c r="B166" i="6"/>
  <c r="I165" i="6"/>
  <c r="H165" i="6"/>
  <c r="G165" i="6"/>
  <c r="F165" i="6"/>
  <c r="E165" i="6"/>
  <c r="D165" i="6"/>
  <c r="C165" i="6"/>
  <c r="B165" i="6"/>
  <c r="I164" i="6"/>
  <c r="H164" i="6"/>
  <c r="G164" i="6"/>
  <c r="F164" i="6"/>
  <c r="E164" i="6"/>
  <c r="D164" i="6"/>
  <c r="C164" i="6"/>
  <c r="B164" i="6"/>
  <c r="I163" i="6"/>
  <c r="H163" i="6"/>
  <c r="G163" i="6"/>
  <c r="F163" i="6"/>
  <c r="E163" i="6"/>
  <c r="D163" i="6"/>
  <c r="C163" i="6"/>
  <c r="B163" i="6"/>
  <c r="I162" i="6"/>
  <c r="H162" i="6"/>
  <c r="G162" i="6"/>
  <c r="F162" i="6"/>
  <c r="E162" i="6"/>
  <c r="D162" i="6"/>
  <c r="C162" i="6"/>
  <c r="B162" i="6"/>
  <c r="I161" i="6"/>
  <c r="H161" i="6"/>
  <c r="G161" i="6"/>
  <c r="F161" i="6"/>
  <c r="E161" i="6"/>
  <c r="D161" i="6"/>
  <c r="C161" i="6"/>
  <c r="B161" i="6"/>
  <c r="I160" i="6"/>
  <c r="H160" i="6"/>
  <c r="G160" i="6"/>
  <c r="F160" i="6"/>
  <c r="E160" i="6"/>
  <c r="D160" i="6"/>
  <c r="C160" i="6"/>
  <c r="B160" i="6"/>
  <c r="I159" i="6"/>
  <c r="H159" i="6"/>
  <c r="G159" i="6"/>
  <c r="F159" i="6"/>
  <c r="E159" i="6"/>
  <c r="D159" i="6"/>
  <c r="C159" i="6"/>
  <c r="B159" i="6"/>
  <c r="I158" i="6"/>
  <c r="H158" i="6"/>
  <c r="G158" i="6"/>
  <c r="F158" i="6"/>
  <c r="E158" i="6"/>
  <c r="D158" i="6"/>
  <c r="C158" i="6"/>
  <c r="B158" i="6"/>
  <c r="I157" i="6"/>
  <c r="H157" i="6"/>
  <c r="G157" i="6"/>
  <c r="F157" i="6"/>
  <c r="E157" i="6"/>
  <c r="D157" i="6"/>
  <c r="C157" i="6"/>
  <c r="B157" i="6"/>
  <c r="I156" i="6"/>
  <c r="H156" i="6"/>
  <c r="G156" i="6"/>
  <c r="F156" i="6"/>
  <c r="E156" i="6"/>
  <c r="D156" i="6"/>
  <c r="C156" i="6"/>
  <c r="B156" i="6"/>
  <c r="I155" i="6"/>
  <c r="H155" i="6"/>
  <c r="G155" i="6"/>
  <c r="F155" i="6"/>
  <c r="E155" i="6"/>
  <c r="D155" i="6"/>
  <c r="C155" i="6"/>
  <c r="B155" i="6"/>
  <c r="I154" i="6"/>
  <c r="H154" i="6"/>
  <c r="G154" i="6"/>
  <c r="F154" i="6"/>
  <c r="E154" i="6"/>
  <c r="D154" i="6"/>
  <c r="C154" i="6"/>
  <c r="B154" i="6"/>
  <c r="I153" i="6"/>
  <c r="H153" i="6"/>
  <c r="G153" i="6"/>
  <c r="F153" i="6"/>
  <c r="E153" i="6"/>
  <c r="D153" i="6"/>
  <c r="C153" i="6"/>
  <c r="B153" i="6"/>
  <c r="I152" i="6"/>
  <c r="H152" i="6"/>
  <c r="G152" i="6"/>
  <c r="F152" i="6"/>
  <c r="E152" i="6"/>
  <c r="D152" i="6"/>
  <c r="C152" i="6"/>
  <c r="B152" i="6"/>
  <c r="I151" i="6"/>
  <c r="H151" i="6"/>
  <c r="G151" i="6"/>
  <c r="F151" i="6"/>
  <c r="E151" i="6"/>
  <c r="D151" i="6"/>
  <c r="C151" i="6"/>
  <c r="B151" i="6"/>
  <c r="I150" i="6"/>
  <c r="H150" i="6"/>
  <c r="G150" i="6"/>
  <c r="F150" i="6"/>
  <c r="E150" i="6"/>
  <c r="D150" i="6"/>
  <c r="C150" i="6"/>
  <c r="B150" i="6"/>
  <c r="I149" i="6"/>
  <c r="H149" i="6"/>
  <c r="G149" i="6"/>
  <c r="F149" i="6"/>
  <c r="E149" i="6"/>
  <c r="D149" i="6"/>
  <c r="C149" i="6"/>
  <c r="B149" i="6"/>
  <c r="I148" i="6"/>
  <c r="H148" i="6"/>
  <c r="G148" i="6"/>
  <c r="F148" i="6"/>
  <c r="E148" i="6"/>
  <c r="D148" i="6"/>
  <c r="C148" i="6"/>
  <c r="B148" i="6"/>
  <c r="I147" i="6"/>
  <c r="H147" i="6"/>
  <c r="G147" i="6"/>
  <c r="F147" i="6"/>
  <c r="E147" i="6"/>
  <c r="D147" i="6"/>
  <c r="C147" i="6"/>
  <c r="B147" i="6"/>
  <c r="I146" i="6"/>
  <c r="H146" i="6"/>
  <c r="G146" i="6"/>
  <c r="F146" i="6"/>
  <c r="E146" i="6"/>
  <c r="D146" i="6"/>
  <c r="C146" i="6"/>
  <c r="B146" i="6"/>
  <c r="I145" i="6"/>
  <c r="H145" i="6"/>
  <c r="G145" i="6"/>
  <c r="F145" i="6"/>
  <c r="E145" i="6"/>
  <c r="D145" i="6"/>
  <c r="C145" i="6"/>
  <c r="B145" i="6"/>
  <c r="I144" i="6"/>
  <c r="H144" i="6"/>
  <c r="G144" i="6"/>
  <c r="F144" i="6"/>
  <c r="E144" i="6"/>
  <c r="D144" i="6"/>
  <c r="C144" i="6"/>
  <c r="B144" i="6"/>
  <c r="I143" i="6"/>
  <c r="H143" i="6"/>
  <c r="G143" i="6"/>
  <c r="F143" i="6"/>
  <c r="E143" i="6"/>
  <c r="D143" i="6"/>
  <c r="C143" i="6"/>
  <c r="B143" i="6"/>
  <c r="I142" i="6"/>
  <c r="H142" i="6"/>
  <c r="G142" i="6"/>
  <c r="F142" i="6"/>
  <c r="E142" i="6"/>
  <c r="D142" i="6"/>
  <c r="C142" i="6"/>
  <c r="B142" i="6"/>
  <c r="I141" i="6"/>
  <c r="H141" i="6"/>
  <c r="G141" i="6"/>
  <c r="F141" i="6"/>
  <c r="E141" i="6"/>
  <c r="D141" i="6"/>
  <c r="C141" i="6"/>
  <c r="B141" i="6"/>
  <c r="I140" i="6"/>
  <c r="H140" i="6"/>
  <c r="G140" i="6"/>
  <c r="F140" i="6"/>
  <c r="E140" i="6"/>
  <c r="D140" i="6"/>
  <c r="C140" i="6"/>
  <c r="B140" i="6"/>
  <c r="I139" i="6"/>
  <c r="H139" i="6"/>
  <c r="G139" i="6"/>
  <c r="F139" i="6"/>
  <c r="E139" i="6"/>
  <c r="D139" i="6"/>
  <c r="C139" i="6"/>
  <c r="B139" i="6"/>
  <c r="I138" i="6"/>
  <c r="H138" i="6"/>
  <c r="G138" i="6"/>
  <c r="F138" i="6"/>
  <c r="E138" i="6"/>
  <c r="D138" i="6"/>
  <c r="C138" i="6"/>
  <c r="B138" i="6"/>
  <c r="I137" i="6"/>
  <c r="H137" i="6"/>
  <c r="G137" i="6"/>
  <c r="F137" i="6"/>
  <c r="E137" i="6"/>
  <c r="D137" i="6"/>
  <c r="C137" i="6"/>
  <c r="B137" i="6"/>
  <c r="I136" i="6"/>
  <c r="H136" i="6"/>
  <c r="G136" i="6"/>
  <c r="F136" i="6"/>
  <c r="E136" i="6"/>
  <c r="D136" i="6"/>
  <c r="C136" i="6"/>
  <c r="B136" i="6"/>
  <c r="I135" i="6"/>
  <c r="H135" i="6"/>
  <c r="G135" i="6"/>
  <c r="F135" i="6"/>
  <c r="E135" i="6"/>
  <c r="D135" i="6"/>
  <c r="C135" i="6"/>
  <c r="B135" i="6"/>
  <c r="I134" i="6"/>
  <c r="H134" i="6"/>
  <c r="G134" i="6"/>
  <c r="F134" i="6"/>
  <c r="E134" i="6"/>
  <c r="D134" i="6"/>
  <c r="C134" i="6"/>
  <c r="B134" i="6"/>
  <c r="I133" i="6"/>
  <c r="H133" i="6"/>
  <c r="G133" i="6"/>
  <c r="F133" i="6"/>
  <c r="E133" i="6"/>
  <c r="D133" i="6"/>
  <c r="C133" i="6"/>
  <c r="B133" i="6"/>
  <c r="I132" i="6"/>
  <c r="H132" i="6"/>
  <c r="G132" i="6"/>
  <c r="F132" i="6"/>
  <c r="E132" i="6"/>
  <c r="D132" i="6"/>
  <c r="C132" i="6"/>
  <c r="B132" i="6"/>
  <c r="I131" i="6"/>
  <c r="H131" i="6"/>
  <c r="G131" i="6"/>
  <c r="F131" i="6"/>
  <c r="E131" i="6"/>
  <c r="D131" i="6"/>
  <c r="C131" i="6"/>
  <c r="B131" i="6"/>
  <c r="I130" i="6"/>
  <c r="H130" i="6"/>
  <c r="G130" i="6"/>
  <c r="F130" i="6"/>
  <c r="E130" i="6"/>
  <c r="D130" i="6"/>
  <c r="C130" i="6"/>
  <c r="B130" i="6"/>
  <c r="I129" i="6"/>
  <c r="H129" i="6"/>
  <c r="G129" i="6"/>
  <c r="F129" i="6"/>
  <c r="E129" i="6"/>
  <c r="D129" i="6"/>
  <c r="C129" i="6"/>
  <c r="B129" i="6"/>
  <c r="L128" i="6"/>
  <c r="K128" i="6"/>
  <c r="B127" i="6"/>
  <c r="K127" i="6" s="1"/>
  <c r="L127" i="6" s="1"/>
  <c r="K126" i="6"/>
  <c r="L126" i="6" s="1"/>
  <c r="K125" i="6"/>
  <c r="L125" i="6" s="1"/>
  <c r="K124" i="6"/>
  <c r="L124" i="6" s="1"/>
  <c r="A123" i="6"/>
  <c r="I121" i="6"/>
  <c r="H121" i="6"/>
  <c r="G121" i="6"/>
  <c r="F121" i="6"/>
  <c r="E121" i="6"/>
  <c r="D121" i="6"/>
  <c r="C121" i="6"/>
  <c r="B121" i="6"/>
  <c r="I120" i="6"/>
  <c r="H120" i="6"/>
  <c r="G120" i="6"/>
  <c r="F120" i="6"/>
  <c r="E120" i="6"/>
  <c r="D120" i="6"/>
  <c r="C120" i="6"/>
  <c r="B120" i="6"/>
  <c r="I119" i="6"/>
  <c r="H119" i="6"/>
  <c r="G119" i="6"/>
  <c r="F119" i="6"/>
  <c r="E119" i="6"/>
  <c r="D119" i="6"/>
  <c r="C119" i="6"/>
  <c r="B119" i="6"/>
  <c r="I118" i="6"/>
  <c r="H118" i="6"/>
  <c r="G118" i="6"/>
  <c r="F118" i="6"/>
  <c r="E118" i="6"/>
  <c r="D118" i="6"/>
  <c r="C118" i="6"/>
  <c r="B118" i="6"/>
  <c r="I117" i="6"/>
  <c r="H117" i="6"/>
  <c r="G117" i="6"/>
  <c r="F117" i="6"/>
  <c r="E117" i="6"/>
  <c r="D117" i="6"/>
  <c r="C117" i="6"/>
  <c r="B117" i="6"/>
  <c r="I116" i="6"/>
  <c r="H116" i="6"/>
  <c r="G116" i="6"/>
  <c r="F116" i="6"/>
  <c r="E116" i="6"/>
  <c r="D116" i="6"/>
  <c r="C116" i="6"/>
  <c r="B116" i="6"/>
  <c r="I115" i="6"/>
  <c r="H115" i="6"/>
  <c r="G115" i="6"/>
  <c r="F115" i="6"/>
  <c r="E115" i="6"/>
  <c r="D115" i="6"/>
  <c r="C115" i="6"/>
  <c r="B115" i="6"/>
  <c r="I114" i="6"/>
  <c r="H114" i="6"/>
  <c r="G114" i="6"/>
  <c r="F114" i="6"/>
  <c r="E114" i="6"/>
  <c r="D114" i="6"/>
  <c r="C114" i="6"/>
  <c r="B114" i="6"/>
  <c r="I113" i="6"/>
  <c r="H113" i="6"/>
  <c r="G113" i="6"/>
  <c r="F113" i="6"/>
  <c r="E113" i="6"/>
  <c r="D113" i="6"/>
  <c r="C113" i="6"/>
  <c r="B113" i="6"/>
  <c r="I112" i="6"/>
  <c r="H112" i="6"/>
  <c r="G112" i="6"/>
  <c r="F112" i="6"/>
  <c r="E112" i="6"/>
  <c r="D112" i="6"/>
  <c r="C112" i="6"/>
  <c r="B112" i="6"/>
  <c r="I111" i="6"/>
  <c r="H111" i="6"/>
  <c r="G111" i="6"/>
  <c r="F111" i="6"/>
  <c r="E111" i="6"/>
  <c r="D111" i="6"/>
  <c r="C111" i="6"/>
  <c r="B111" i="6"/>
  <c r="I110" i="6"/>
  <c r="H110" i="6"/>
  <c r="G110" i="6"/>
  <c r="F110" i="6"/>
  <c r="E110" i="6"/>
  <c r="D110" i="6"/>
  <c r="C110" i="6"/>
  <c r="B110" i="6"/>
  <c r="I109" i="6"/>
  <c r="H109" i="6"/>
  <c r="G109" i="6"/>
  <c r="F109" i="6"/>
  <c r="E109" i="6"/>
  <c r="D109" i="6"/>
  <c r="C109" i="6"/>
  <c r="B109" i="6"/>
  <c r="I108" i="6"/>
  <c r="H108" i="6"/>
  <c r="G108" i="6"/>
  <c r="F108" i="6"/>
  <c r="E108" i="6"/>
  <c r="D108" i="6"/>
  <c r="C108" i="6"/>
  <c r="B108" i="6"/>
  <c r="I107" i="6"/>
  <c r="H107" i="6"/>
  <c r="G107" i="6"/>
  <c r="F107" i="6"/>
  <c r="E107" i="6"/>
  <c r="D107" i="6"/>
  <c r="C107" i="6"/>
  <c r="B107" i="6"/>
  <c r="I106" i="6"/>
  <c r="H106" i="6"/>
  <c r="G106" i="6"/>
  <c r="F106" i="6"/>
  <c r="E106" i="6"/>
  <c r="D106" i="6"/>
  <c r="C106" i="6"/>
  <c r="B106" i="6"/>
  <c r="I105" i="6"/>
  <c r="H105" i="6"/>
  <c r="G105" i="6"/>
  <c r="F105" i="6"/>
  <c r="E105" i="6"/>
  <c r="D105" i="6"/>
  <c r="C105" i="6"/>
  <c r="B105" i="6"/>
  <c r="I104" i="6"/>
  <c r="H104" i="6"/>
  <c r="G104" i="6"/>
  <c r="F104" i="6"/>
  <c r="E104" i="6"/>
  <c r="D104" i="6"/>
  <c r="C104" i="6"/>
  <c r="B104" i="6"/>
  <c r="I103" i="6"/>
  <c r="H103" i="6"/>
  <c r="G103" i="6"/>
  <c r="F103" i="6"/>
  <c r="E103" i="6"/>
  <c r="D103" i="6"/>
  <c r="C103" i="6"/>
  <c r="B103" i="6"/>
  <c r="I102" i="6"/>
  <c r="H102" i="6"/>
  <c r="G102" i="6"/>
  <c r="F102" i="6"/>
  <c r="E102" i="6"/>
  <c r="D102" i="6"/>
  <c r="C102" i="6"/>
  <c r="B102" i="6"/>
  <c r="I101" i="6"/>
  <c r="H101" i="6"/>
  <c r="G101" i="6"/>
  <c r="F101" i="6"/>
  <c r="E101" i="6"/>
  <c r="D101" i="6"/>
  <c r="C101" i="6"/>
  <c r="B101" i="6"/>
  <c r="I100" i="6"/>
  <c r="H100" i="6"/>
  <c r="G100" i="6"/>
  <c r="F100" i="6"/>
  <c r="E100" i="6"/>
  <c r="D100" i="6"/>
  <c r="C100" i="6"/>
  <c r="B100" i="6"/>
  <c r="I99" i="6"/>
  <c r="H99" i="6"/>
  <c r="G99" i="6"/>
  <c r="F99" i="6"/>
  <c r="E99" i="6"/>
  <c r="D99" i="6"/>
  <c r="C99" i="6"/>
  <c r="B99" i="6"/>
  <c r="I98" i="6"/>
  <c r="H98" i="6"/>
  <c r="G98" i="6"/>
  <c r="F98" i="6"/>
  <c r="E98" i="6"/>
  <c r="D98" i="6"/>
  <c r="C98" i="6"/>
  <c r="B98" i="6"/>
  <c r="I97" i="6"/>
  <c r="H97" i="6"/>
  <c r="G97" i="6"/>
  <c r="F97" i="6"/>
  <c r="E97" i="6"/>
  <c r="D97" i="6"/>
  <c r="C97" i="6"/>
  <c r="B97" i="6"/>
  <c r="I96" i="6"/>
  <c r="H96" i="6"/>
  <c r="G96" i="6"/>
  <c r="F96" i="6"/>
  <c r="E96" i="6"/>
  <c r="D96" i="6"/>
  <c r="C96" i="6"/>
  <c r="B96" i="6"/>
  <c r="I95" i="6"/>
  <c r="H95" i="6"/>
  <c r="G95" i="6"/>
  <c r="F95" i="6"/>
  <c r="E95" i="6"/>
  <c r="D95" i="6"/>
  <c r="C95" i="6"/>
  <c r="B95" i="6"/>
  <c r="I94" i="6"/>
  <c r="H94" i="6"/>
  <c r="G94" i="6"/>
  <c r="F94" i="6"/>
  <c r="E94" i="6"/>
  <c r="D94" i="6"/>
  <c r="C94" i="6"/>
  <c r="B94" i="6"/>
  <c r="I93" i="6"/>
  <c r="H93" i="6"/>
  <c r="G93" i="6"/>
  <c r="F93" i="6"/>
  <c r="E93" i="6"/>
  <c r="D93" i="6"/>
  <c r="C93" i="6"/>
  <c r="B93" i="6"/>
  <c r="I92" i="6"/>
  <c r="H92" i="6"/>
  <c r="G92" i="6"/>
  <c r="F92" i="6"/>
  <c r="E92" i="6"/>
  <c r="D92" i="6"/>
  <c r="C92" i="6"/>
  <c r="B92" i="6"/>
  <c r="I91" i="6"/>
  <c r="H91" i="6"/>
  <c r="G91" i="6"/>
  <c r="F91" i="6"/>
  <c r="E91" i="6"/>
  <c r="D91" i="6"/>
  <c r="C91" i="6"/>
  <c r="B91" i="6"/>
  <c r="I90" i="6"/>
  <c r="H90" i="6"/>
  <c r="G90" i="6"/>
  <c r="F90" i="6"/>
  <c r="E90" i="6"/>
  <c r="D90" i="6"/>
  <c r="C90" i="6"/>
  <c r="B90" i="6"/>
  <c r="I89" i="6"/>
  <c r="H89" i="6"/>
  <c r="G89" i="6"/>
  <c r="F89" i="6"/>
  <c r="E89" i="6"/>
  <c r="D89" i="6"/>
  <c r="C89" i="6"/>
  <c r="B89" i="6"/>
  <c r="I88" i="6"/>
  <c r="H88" i="6"/>
  <c r="G88" i="6"/>
  <c r="F88" i="6"/>
  <c r="E88" i="6"/>
  <c r="D88" i="6"/>
  <c r="C88" i="6"/>
  <c r="B88" i="6"/>
  <c r="I87" i="6"/>
  <c r="H87" i="6"/>
  <c r="G87" i="6"/>
  <c r="F87" i="6"/>
  <c r="E87" i="6"/>
  <c r="D87" i="6"/>
  <c r="C87" i="6"/>
  <c r="B87" i="6"/>
  <c r="I86" i="6"/>
  <c r="H86" i="6"/>
  <c r="G86" i="6"/>
  <c r="F86" i="6"/>
  <c r="E86" i="6"/>
  <c r="D86" i="6"/>
  <c r="C86" i="6"/>
  <c r="B86" i="6"/>
  <c r="I85" i="6"/>
  <c r="H85" i="6"/>
  <c r="G85" i="6"/>
  <c r="F85" i="6"/>
  <c r="E85" i="6"/>
  <c r="D85" i="6"/>
  <c r="C85" i="6"/>
  <c r="B85" i="6"/>
  <c r="I84" i="6"/>
  <c r="H84" i="6"/>
  <c r="G84" i="6"/>
  <c r="F84" i="6"/>
  <c r="E84" i="6"/>
  <c r="D84" i="6"/>
  <c r="C84" i="6"/>
  <c r="B84" i="6"/>
  <c r="I83" i="6"/>
  <c r="H83" i="6"/>
  <c r="G83" i="6"/>
  <c r="F83" i="6"/>
  <c r="E83" i="6"/>
  <c r="D83" i="6"/>
  <c r="C83" i="6"/>
  <c r="B83" i="6"/>
  <c r="I82" i="6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I80" i="6"/>
  <c r="H80" i="6"/>
  <c r="G80" i="6"/>
  <c r="F80" i="6"/>
  <c r="E80" i="6"/>
  <c r="D80" i="6"/>
  <c r="C80" i="6"/>
  <c r="B80" i="6"/>
  <c r="I79" i="6"/>
  <c r="H79" i="6"/>
  <c r="G79" i="6"/>
  <c r="F79" i="6"/>
  <c r="E79" i="6"/>
  <c r="D79" i="6"/>
  <c r="C79" i="6"/>
  <c r="B79" i="6"/>
  <c r="I78" i="6"/>
  <c r="H78" i="6"/>
  <c r="G78" i="6"/>
  <c r="F78" i="6"/>
  <c r="E78" i="6"/>
  <c r="D78" i="6"/>
  <c r="C78" i="6"/>
  <c r="B78" i="6"/>
  <c r="I77" i="6"/>
  <c r="H77" i="6"/>
  <c r="G77" i="6"/>
  <c r="F77" i="6"/>
  <c r="E77" i="6"/>
  <c r="D77" i="6"/>
  <c r="C77" i="6"/>
  <c r="B77" i="6"/>
  <c r="I76" i="6"/>
  <c r="H76" i="6"/>
  <c r="G76" i="6"/>
  <c r="F76" i="6"/>
  <c r="E76" i="6"/>
  <c r="D76" i="6"/>
  <c r="C76" i="6"/>
  <c r="B76" i="6"/>
  <c r="I75" i="6"/>
  <c r="H75" i="6"/>
  <c r="G75" i="6"/>
  <c r="F75" i="6"/>
  <c r="E75" i="6"/>
  <c r="D75" i="6"/>
  <c r="C75" i="6"/>
  <c r="B75" i="6"/>
  <c r="I74" i="6"/>
  <c r="H74" i="6"/>
  <c r="G74" i="6"/>
  <c r="F74" i="6"/>
  <c r="E74" i="6"/>
  <c r="D74" i="6"/>
  <c r="C74" i="6"/>
  <c r="B74" i="6"/>
  <c r="I73" i="6"/>
  <c r="H73" i="6"/>
  <c r="G73" i="6"/>
  <c r="F73" i="6"/>
  <c r="E73" i="6"/>
  <c r="D73" i="6"/>
  <c r="C73" i="6"/>
  <c r="B73" i="6"/>
  <c r="I72" i="6"/>
  <c r="H72" i="6"/>
  <c r="G72" i="6"/>
  <c r="F72" i="6"/>
  <c r="E72" i="6"/>
  <c r="D72" i="6"/>
  <c r="C72" i="6"/>
  <c r="B72" i="6"/>
  <c r="I71" i="6"/>
  <c r="H71" i="6"/>
  <c r="G71" i="6"/>
  <c r="F71" i="6"/>
  <c r="E71" i="6"/>
  <c r="D71" i="6"/>
  <c r="C71" i="6"/>
  <c r="B71" i="6"/>
  <c r="I70" i="6"/>
  <c r="H70" i="6"/>
  <c r="G70" i="6"/>
  <c r="F70" i="6"/>
  <c r="E70" i="6"/>
  <c r="D70" i="6"/>
  <c r="C70" i="6"/>
  <c r="B70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2" i="6"/>
  <c r="H62" i="6"/>
  <c r="G62" i="6"/>
  <c r="F62" i="6"/>
  <c r="E62" i="6"/>
  <c r="D62" i="6"/>
  <c r="C62" i="6"/>
  <c r="B62" i="6"/>
  <c r="I61" i="6"/>
  <c r="H61" i="6"/>
  <c r="G61" i="6"/>
  <c r="F61" i="6"/>
  <c r="E61" i="6"/>
  <c r="D61" i="6"/>
  <c r="C61" i="6"/>
  <c r="B61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3" i="6"/>
  <c r="H53" i="6"/>
  <c r="G53" i="6"/>
  <c r="F53" i="6"/>
  <c r="E53" i="6"/>
  <c r="D53" i="6"/>
  <c r="C53" i="6"/>
  <c r="B53" i="6"/>
  <c r="I52" i="6"/>
  <c r="H52" i="6"/>
  <c r="G52" i="6"/>
  <c r="F52" i="6"/>
  <c r="E52" i="6"/>
  <c r="D52" i="6"/>
  <c r="C52" i="6"/>
  <c r="B52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I5" i="6"/>
  <c r="H5" i="6"/>
  <c r="G5" i="6"/>
  <c r="F5" i="6"/>
  <c r="E5" i="6"/>
  <c r="D5" i="6"/>
  <c r="C5" i="6"/>
  <c r="B5" i="6"/>
  <c r="B3" i="6"/>
  <c r="E1" i="6"/>
  <c r="E201" i="5"/>
  <c r="D201" i="5"/>
  <c r="C201" i="5"/>
  <c r="E200" i="5"/>
  <c r="D200" i="5"/>
  <c r="C200" i="5"/>
  <c r="E199" i="5"/>
  <c r="D199" i="5"/>
  <c r="C199" i="5"/>
  <c r="E198" i="5"/>
  <c r="D198" i="5"/>
  <c r="C198" i="5"/>
  <c r="E197" i="5"/>
  <c r="D197" i="5"/>
  <c r="C197" i="5"/>
  <c r="E196" i="5"/>
  <c r="D196" i="5"/>
  <c r="C196" i="5"/>
  <c r="E195" i="5"/>
  <c r="D195" i="5"/>
  <c r="C195" i="5"/>
  <c r="E194" i="5"/>
  <c r="D194" i="5"/>
  <c r="C194" i="5"/>
  <c r="E193" i="5"/>
  <c r="D193" i="5"/>
  <c r="C193" i="5"/>
  <c r="E192" i="5"/>
  <c r="D192" i="5"/>
  <c r="C192" i="5"/>
  <c r="E191" i="5"/>
  <c r="D191" i="5"/>
  <c r="C191" i="5"/>
  <c r="E190" i="5"/>
  <c r="D190" i="5"/>
  <c r="C190" i="5"/>
  <c r="E189" i="5"/>
  <c r="D189" i="5"/>
  <c r="C189" i="5"/>
  <c r="E188" i="5"/>
  <c r="D188" i="5"/>
  <c r="C188" i="5"/>
  <c r="E187" i="5"/>
  <c r="D187" i="5"/>
  <c r="C187" i="5"/>
  <c r="E186" i="5"/>
  <c r="D186" i="5"/>
  <c r="C186" i="5"/>
  <c r="E185" i="5"/>
  <c r="D185" i="5"/>
  <c r="C185" i="5"/>
  <c r="E184" i="5"/>
  <c r="D184" i="5"/>
  <c r="C184" i="5"/>
  <c r="E183" i="5"/>
  <c r="D183" i="5"/>
  <c r="C183" i="5"/>
  <c r="E182" i="5"/>
  <c r="D182" i="5"/>
  <c r="C182" i="5"/>
  <c r="E181" i="5"/>
  <c r="D181" i="5"/>
  <c r="C181" i="5"/>
  <c r="E180" i="5"/>
  <c r="D180" i="5"/>
  <c r="C180" i="5"/>
  <c r="E179" i="5"/>
  <c r="D179" i="5"/>
  <c r="C179" i="5"/>
  <c r="E178" i="5"/>
  <c r="D178" i="5"/>
  <c r="C178" i="5"/>
  <c r="E177" i="5"/>
  <c r="D177" i="5"/>
  <c r="C177" i="5"/>
  <c r="E176" i="5"/>
  <c r="D176" i="5"/>
  <c r="C176" i="5"/>
  <c r="E175" i="5"/>
  <c r="D175" i="5"/>
  <c r="C175" i="5"/>
  <c r="E174" i="5"/>
  <c r="D174" i="5"/>
  <c r="C174" i="5"/>
  <c r="E173" i="5"/>
  <c r="D173" i="5"/>
  <c r="C173" i="5"/>
  <c r="E172" i="5"/>
  <c r="D172" i="5"/>
  <c r="C172" i="5"/>
  <c r="E171" i="5"/>
  <c r="D171" i="5"/>
  <c r="C171" i="5"/>
  <c r="E170" i="5"/>
  <c r="D170" i="5"/>
  <c r="C170" i="5"/>
  <c r="E169" i="5"/>
  <c r="D169" i="5"/>
  <c r="C169" i="5"/>
  <c r="E168" i="5"/>
  <c r="D168" i="5"/>
  <c r="C168" i="5"/>
  <c r="E167" i="5"/>
  <c r="D167" i="5"/>
  <c r="C167" i="5"/>
  <c r="E166" i="5"/>
  <c r="D166" i="5"/>
  <c r="C166" i="5"/>
  <c r="E165" i="5"/>
  <c r="D165" i="5"/>
  <c r="C165" i="5"/>
  <c r="E164" i="5"/>
  <c r="D164" i="5"/>
  <c r="C164" i="5"/>
  <c r="E163" i="5"/>
  <c r="D163" i="5"/>
  <c r="C163" i="5"/>
  <c r="E162" i="5"/>
  <c r="D162" i="5"/>
  <c r="C162" i="5"/>
  <c r="E161" i="5"/>
  <c r="D161" i="5"/>
  <c r="C161" i="5"/>
  <c r="E160" i="5"/>
  <c r="D160" i="5"/>
  <c r="C160" i="5"/>
  <c r="E159" i="5"/>
  <c r="D159" i="5"/>
  <c r="C159" i="5"/>
  <c r="E158" i="5"/>
  <c r="D158" i="5"/>
  <c r="C158" i="5"/>
  <c r="E157" i="5"/>
  <c r="D157" i="5"/>
  <c r="C157" i="5"/>
  <c r="E156" i="5"/>
  <c r="D156" i="5"/>
  <c r="C156" i="5"/>
  <c r="E155" i="5"/>
  <c r="D155" i="5"/>
  <c r="C155" i="5"/>
  <c r="E154" i="5"/>
  <c r="D154" i="5"/>
  <c r="C154" i="5"/>
  <c r="E153" i="5"/>
  <c r="D153" i="5"/>
  <c r="C153" i="5"/>
  <c r="E152" i="5"/>
  <c r="D152" i="5"/>
  <c r="C152" i="5"/>
  <c r="E151" i="5"/>
  <c r="D151" i="5"/>
  <c r="C151" i="5"/>
  <c r="E150" i="5"/>
  <c r="D150" i="5"/>
  <c r="C150" i="5"/>
  <c r="E149" i="5"/>
  <c r="D149" i="5"/>
  <c r="C149" i="5"/>
  <c r="E148" i="5"/>
  <c r="D148" i="5"/>
  <c r="C148" i="5"/>
  <c r="E147" i="5"/>
  <c r="D147" i="5"/>
  <c r="C147" i="5"/>
  <c r="E146" i="5"/>
  <c r="D146" i="5"/>
  <c r="C146" i="5"/>
  <c r="E145" i="5"/>
  <c r="D145" i="5"/>
  <c r="C145" i="5"/>
  <c r="E144" i="5"/>
  <c r="D144" i="5"/>
  <c r="C144" i="5"/>
  <c r="E143" i="5"/>
  <c r="D143" i="5"/>
  <c r="C143" i="5"/>
  <c r="E142" i="5"/>
  <c r="D142" i="5"/>
  <c r="C142" i="5"/>
  <c r="E141" i="5"/>
  <c r="D141" i="5"/>
  <c r="C141" i="5"/>
  <c r="E140" i="5"/>
  <c r="D140" i="5"/>
  <c r="C140" i="5"/>
  <c r="E139" i="5"/>
  <c r="D139" i="5"/>
  <c r="C139" i="5"/>
  <c r="E138" i="5"/>
  <c r="D138" i="5"/>
  <c r="C138" i="5"/>
  <c r="E137" i="5"/>
  <c r="D137" i="5"/>
  <c r="C137" i="5"/>
  <c r="E136" i="5"/>
  <c r="D136" i="5"/>
  <c r="C136" i="5"/>
  <c r="E135" i="5"/>
  <c r="D135" i="5"/>
  <c r="C135" i="5"/>
  <c r="E134" i="5"/>
  <c r="D134" i="5"/>
  <c r="C134" i="5"/>
  <c r="E133" i="5"/>
  <c r="D133" i="5"/>
  <c r="C133" i="5"/>
  <c r="E132" i="5"/>
  <c r="D132" i="5"/>
  <c r="C132" i="5"/>
  <c r="E131" i="5"/>
  <c r="D131" i="5"/>
  <c r="C131" i="5"/>
  <c r="E130" i="5"/>
  <c r="D130" i="5"/>
  <c r="C130" i="5"/>
  <c r="E129" i="5"/>
  <c r="D129" i="5"/>
  <c r="C129" i="5"/>
  <c r="E128" i="5"/>
  <c r="D128" i="5"/>
  <c r="C128" i="5"/>
  <c r="E127" i="5"/>
  <c r="D127" i="5"/>
  <c r="C127" i="5"/>
  <c r="E126" i="5"/>
  <c r="D126" i="5"/>
  <c r="C126" i="5"/>
  <c r="E125" i="5"/>
  <c r="D125" i="5"/>
  <c r="C125" i="5"/>
  <c r="E124" i="5"/>
  <c r="D124" i="5"/>
  <c r="C124" i="5"/>
  <c r="E123" i="5"/>
  <c r="D123" i="5"/>
  <c r="C123" i="5"/>
  <c r="E122" i="5"/>
  <c r="D122" i="5"/>
  <c r="C122" i="5"/>
  <c r="E121" i="5"/>
  <c r="D121" i="5"/>
  <c r="C121" i="5"/>
  <c r="E120" i="5"/>
  <c r="D120" i="5"/>
  <c r="C120" i="5"/>
  <c r="E119" i="5"/>
  <c r="D119" i="5"/>
  <c r="C119" i="5"/>
  <c r="E118" i="5"/>
  <c r="D118" i="5"/>
  <c r="C118" i="5"/>
  <c r="E117" i="5"/>
  <c r="D117" i="5"/>
  <c r="C117" i="5"/>
  <c r="E116" i="5"/>
  <c r="D116" i="5"/>
  <c r="C116" i="5"/>
  <c r="E115" i="5"/>
  <c r="D115" i="5"/>
  <c r="C115" i="5"/>
  <c r="E114" i="5"/>
  <c r="D114" i="5"/>
  <c r="C114" i="5"/>
  <c r="E113" i="5"/>
  <c r="D113" i="5"/>
  <c r="C113" i="5"/>
  <c r="E112" i="5"/>
  <c r="D112" i="5"/>
  <c r="C112" i="5"/>
  <c r="E111" i="5"/>
  <c r="D111" i="5"/>
  <c r="C111" i="5"/>
  <c r="E110" i="5"/>
  <c r="D110" i="5"/>
  <c r="C110" i="5"/>
  <c r="E109" i="5"/>
  <c r="D109" i="5"/>
  <c r="C109" i="5"/>
  <c r="E108" i="5"/>
  <c r="D108" i="5"/>
  <c r="C108" i="5"/>
  <c r="E107" i="5"/>
  <c r="D107" i="5"/>
  <c r="C107" i="5"/>
  <c r="E106" i="5"/>
  <c r="D106" i="5"/>
  <c r="C106" i="5"/>
  <c r="E105" i="5"/>
  <c r="D105" i="5"/>
  <c r="C105" i="5"/>
  <c r="E104" i="5"/>
  <c r="D104" i="5"/>
  <c r="C104" i="5"/>
  <c r="E103" i="5"/>
  <c r="D103" i="5"/>
  <c r="C103" i="5"/>
  <c r="E102" i="5"/>
  <c r="D102" i="5"/>
  <c r="C102" i="5"/>
  <c r="E101" i="5"/>
  <c r="D101" i="5"/>
  <c r="C101" i="5"/>
  <c r="E100" i="5"/>
  <c r="D100" i="5"/>
  <c r="C100" i="5"/>
  <c r="E99" i="5"/>
  <c r="D99" i="5"/>
  <c r="C99" i="5"/>
  <c r="E98" i="5"/>
  <c r="D98" i="5"/>
  <c r="C98" i="5"/>
  <c r="E97" i="5"/>
  <c r="D97" i="5"/>
  <c r="C97" i="5"/>
  <c r="E96" i="5"/>
  <c r="D96" i="5"/>
  <c r="C96" i="5"/>
  <c r="E95" i="5"/>
  <c r="D95" i="5"/>
  <c r="C95" i="5"/>
  <c r="E94" i="5"/>
  <c r="D94" i="5"/>
  <c r="C94" i="5"/>
  <c r="E93" i="5"/>
  <c r="D93" i="5"/>
  <c r="C93" i="5"/>
  <c r="E92" i="5"/>
  <c r="D92" i="5"/>
  <c r="G92" i="5" s="1"/>
  <c r="H92" i="5" s="1"/>
  <c r="C92" i="5"/>
  <c r="E91" i="5"/>
  <c r="D91" i="5"/>
  <c r="C91" i="5"/>
  <c r="E90" i="5"/>
  <c r="D90" i="5"/>
  <c r="C90" i="5"/>
  <c r="E89" i="5"/>
  <c r="D89" i="5"/>
  <c r="C89" i="5"/>
  <c r="E88" i="5"/>
  <c r="D88" i="5"/>
  <c r="C88" i="5"/>
  <c r="E87" i="5"/>
  <c r="D87" i="5"/>
  <c r="C87" i="5"/>
  <c r="E86" i="5"/>
  <c r="D86" i="5"/>
  <c r="C86" i="5"/>
  <c r="E85" i="5"/>
  <c r="D85" i="5"/>
  <c r="C85" i="5"/>
  <c r="E84" i="5"/>
  <c r="D84" i="5"/>
  <c r="C84" i="5"/>
  <c r="E83" i="5"/>
  <c r="D83" i="5"/>
  <c r="C83" i="5"/>
  <c r="E82" i="5"/>
  <c r="D82" i="5"/>
  <c r="C82" i="5"/>
  <c r="E81" i="5"/>
  <c r="D81" i="5"/>
  <c r="C81" i="5"/>
  <c r="E80" i="5"/>
  <c r="D80" i="5"/>
  <c r="C80" i="5"/>
  <c r="E79" i="5"/>
  <c r="D79" i="5"/>
  <c r="C79" i="5"/>
  <c r="E78" i="5"/>
  <c r="D78" i="5"/>
  <c r="C78" i="5"/>
  <c r="E77" i="5"/>
  <c r="D77" i="5"/>
  <c r="C77" i="5"/>
  <c r="E76" i="5"/>
  <c r="D76" i="5"/>
  <c r="C76" i="5"/>
  <c r="E75" i="5"/>
  <c r="D75" i="5"/>
  <c r="C75" i="5"/>
  <c r="E74" i="5"/>
  <c r="D74" i="5"/>
  <c r="C74" i="5"/>
  <c r="E73" i="5"/>
  <c r="D73" i="5"/>
  <c r="C73" i="5"/>
  <c r="E72" i="5"/>
  <c r="D72" i="5"/>
  <c r="C72" i="5"/>
  <c r="E71" i="5"/>
  <c r="D71" i="5"/>
  <c r="C71" i="5"/>
  <c r="E70" i="5"/>
  <c r="D70" i="5"/>
  <c r="C70" i="5"/>
  <c r="E69" i="5"/>
  <c r="D69" i="5"/>
  <c r="C69" i="5"/>
  <c r="E68" i="5"/>
  <c r="D68" i="5"/>
  <c r="C68" i="5"/>
  <c r="E67" i="5"/>
  <c r="D67" i="5"/>
  <c r="C67" i="5"/>
  <c r="E66" i="5"/>
  <c r="D66" i="5"/>
  <c r="C66" i="5"/>
  <c r="E65" i="5"/>
  <c r="D65" i="5"/>
  <c r="C65" i="5"/>
  <c r="E64" i="5"/>
  <c r="D64" i="5"/>
  <c r="C64" i="5"/>
  <c r="E63" i="5"/>
  <c r="D63" i="5"/>
  <c r="C63" i="5"/>
  <c r="E62" i="5"/>
  <c r="D62" i="5"/>
  <c r="C62" i="5"/>
  <c r="E61" i="5"/>
  <c r="D61" i="5"/>
  <c r="C61" i="5"/>
  <c r="E60" i="5"/>
  <c r="D60" i="5"/>
  <c r="C60" i="5"/>
  <c r="E59" i="5"/>
  <c r="D59" i="5"/>
  <c r="C59" i="5"/>
  <c r="E58" i="5"/>
  <c r="D58" i="5"/>
  <c r="C58" i="5"/>
  <c r="E57" i="5"/>
  <c r="D57" i="5"/>
  <c r="C57" i="5"/>
  <c r="E56" i="5"/>
  <c r="D56" i="5"/>
  <c r="C56" i="5"/>
  <c r="E55" i="5"/>
  <c r="D55" i="5"/>
  <c r="C55" i="5"/>
  <c r="E54" i="5"/>
  <c r="D54" i="5"/>
  <c r="C54" i="5"/>
  <c r="E53" i="5"/>
  <c r="D53" i="5"/>
  <c r="C53" i="5"/>
  <c r="E52" i="5"/>
  <c r="D52" i="5"/>
  <c r="C52" i="5"/>
  <c r="E51" i="5"/>
  <c r="D51" i="5"/>
  <c r="C51" i="5"/>
  <c r="E50" i="5"/>
  <c r="D50" i="5"/>
  <c r="C50" i="5"/>
  <c r="E49" i="5"/>
  <c r="D49" i="5"/>
  <c r="C49" i="5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3" i="5"/>
  <c r="D43" i="5"/>
  <c r="C43" i="5"/>
  <c r="E42" i="5"/>
  <c r="D42" i="5"/>
  <c r="C42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E30" i="5"/>
  <c r="D30" i="5"/>
  <c r="C30" i="5"/>
  <c r="E29" i="5"/>
  <c r="D29" i="5"/>
  <c r="C29" i="5"/>
  <c r="E28" i="5"/>
  <c r="D28" i="5"/>
  <c r="C28" i="5"/>
  <c r="E27" i="5"/>
  <c r="D27" i="5"/>
  <c r="C27" i="5"/>
  <c r="E26" i="5"/>
  <c r="D26" i="5"/>
  <c r="C26" i="5"/>
  <c r="E25" i="5"/>
  <c r="D25" i="5"/>
  <c r="C25" i="5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7" i="5"/>
  <c r="D7" i="5"/>
  <c r="C7" i="5"/>
  <c r="E6" i="5"/>
  <c r="D6" i="5"/>
  <c r="C6" i="5"/>
  <c r="E5" i="5"/>
  <c r="D5" i="5"/>
  <c r="C5" i="5"/>
  <c r="E4" i="5"/>
  <c r="D4" i="5"/>
  <c r="C4" i="5"/>
  <c r="E3" i="5"/>
  <c r="D3" i="5"/>
  <c r="C3" i="5"/>
  <c r="C1" i="5"/>
  <c r="H20" i="4"/>
  <c r="G20" i="4"/>
  <c r="F20" i="4"/>
  <c r="H19" i="4"/>
  <c r="G19" i="4"/>
  <c r="F19" i="4"/>
  <c r="H18" i="4"/>
  <c r="G18" i="4"/>
  <c r="F18" i="4"/>
  <c r="H16" i="4"/>
  <c r="G16" i="4"/>
  <c r="F16" i="4"/>
  <c r="H15" i="4"/>
  <c r="G15" i="4"/>
  <c r="F15" i="4"/>
  <c r="H12" i="4"/>
  <c r="G12" i="4"/>
  <c r="F12" i="4"/>
  <c r="H11" i="4"/>
  <c r="G11" i="4"/>
  <c r="F11" i="4"/>
  <c r="H9" i="4"/>
  <c r="G9" i="4"/>
  <c r="F9" i="4"/>
  <c r="H8" i="4"/>
  <c r="G8" i="4"/>
  <c r="F8" i="4"/>
  <c r="F7" i="4" s="1"/>
  <c r="H6" i="4"/>
  <c r="G6" i="4"/>
  <c r="F6" i="4"/>
  <c r="H2" i="4"/>
  <c r="H1" i="4"/>
  <c r="G12" i="5" l="1"/>
  <c r="H12" i="5" s="1"/>
  <c r="G16" i="5"/>
  <c r="H16" i="5" s="1"/>
  <c r="G20" i="5"/>
  <c r="H20" i="5" s="1"/>
  <c r="D114" i="8"/>
  <c r="H114" i="8"/>
  <c r="C199" i="8"/>
  <c r="C262" i="8"/>
  <c r="D326" i="8"/>
  <c r="H326" i="8"/>
  <c r="C542" i="8"/>
  <c r="C606" i="8"/>
  <c r="C642" i="8"/>
  <c r="F750" i="8"/>
  <c r="G70" i="7"/>
  <c r="H70" i="7" s="1"/>
  <c r="G82" i="7"/>
  <c r="H82" i="7" s="1"/>
  <c r="G90" i="7"/>
  <c r="H90" i="7" s="1"/>
  <c r="G94" i="7"/>
  <c r="H94" i="7" s="1"/>
  <c r="G98" i="7"/>
  <c r="H98" i="7" s="1"/>
  <c r="C756" i="8"/>
  <c r="C871" i="8"/>
  <c r="C951" i="8"/>
  <c r="C959" i="8"/>
  <c r="D4" i="10"/>
  <c r="G55" i="5"/>
  <c r="H55" i="5" s="1"/>
  <c r="G71" i="5"/>
  <c r="H71" i="5" s="1"/>
  <c r="G7" i="4"/>
  <c r="F21" i="4"/>
  <c r="G94" i="5"/>
  <c r="H94" i="5" s="1"/>
  <c r="G102" i="5"/>
  <c r="H102" i="5" s="1"/>
  <c r="G110" i="5"/>
  <c r="H110" i="5" s="1"/>
  <c r="G118" i="5"/>
  <c r="H118" i="5" s="1"/>
  <c r="G126" i="5"/>
  <c r="H126" i="5" s="1"/>
  <c r="G134" i="5"/>
  <c r="H134" i="5" s="1"/>
  <c r="G34" i="7"/>
  <c r="H34" i="7" s="1"/>
  <c r="G41" i="7"/>
  <c r="H41" i="7" s="1"/>
  <c r="G58" i="7"/>
  <c r="H58" i="7" s="1"/>
  <c r="E220" i="8"/>
  <c r="C362" i="8"/>
  <c r="C502" i="8"/>
  <c r="D4" i="9"/>
  <c r="F10" i="4"/>
  <c r="G10" i="4"/>
  <c r="G22" i="5"/>
  <c r="H22" i="5" s="1"/>
  <c r="G36" i="5"/>
  <c r="H36" i="5" s="1"/>
  <c r="G38" i="5"/>
  <c r="H38" i="5" s="1"/>
  <c r="G44" i="5"/>
  <c r="H44" i="5" s="1"/>
  <c r="G46" i="5"/>
  <c r="H46" i="5" s="1"/>
  <c r="G54" i="5"/>
  <c r="H54" i="5" s="1"/>
  <c r="G60" i="5"/>
  <c r="H60" i="5" s="1"/>
  <c r="G72" i="5"/>
  <c r="H72" i="5" s="1"/>
  <c r="G76" i="5"/>
  <c r="H76" i="5" s="1"/>
  <c r="G88" i="5"/>
  <c r="H88" i="5" s="1"/>
  <c r="G119" i="5"/>
  <c r="H119" i="5" s="1"/>
  <c r="G127" i="5"/>
  <c r="H127" i="5" s="1"/>
  <c r="G135" i="5"/>
  <c r="H135" i="5" s="1"/>
  <c r="G143" i="5"/>
  <c r="H143" i="5" s="1"/>
  <c r="G151" i="5"/>
  <c r="H151" i="5" s="1"/>
  <c r="G159" i="5"/>
  <c r="H159" i="5" s="1"/>
  <c r="G167" i="5"/>
  <c r="H167" i="5" s="1"/>
  <c r="G175" i="5"/>
  <c r="H175" i="5" s="1"/>
  <c r="G183" i="5"/>
  <c r="H183" i="5" s="1"/>
  <c r="G191" i="5"/>
  <c r="H191" i="5" s="1"/>
  <c r="G199" i="5"/>
  <c r="H199" i="5" s="1"/>
  <c r="G6" i="7"/>
  <c r="H6" i="7" s="1"/>
  <c r="G14" i="7"/>
  <c r="H14" i="7" s="1"/>
  <c r="G18" i="7"/>
  <c r="H18" i="7" s="1"/>
  <c r="G22" i="7"/>
  <c r="H22" i="7" s="1"/>
  <c r="G26" i="7"/>
  <c r="H26" i="7" s="1"/>
  <c r="G46" i="7"/>
  <c r="H46" i="7" s="1"/>
  <c r="G54" i="7"/>
  <c r="H54" i="7" s="1"/>
  <c r="G63" i="7"/>
  <c r="H63" i="7" s="1"/>
  <c r="G77" i="7"/>
  <c r="H77" i="7" s="1"/>
  <c r="C38" i="8"/>
  <c r="C48" i="8"/>
  <c r="C56" i="8"/>
  <c r="F78" i="8"/>
  <c r="J78" i="8"/>
  <c r="C102" i="8"/>
  <c r="C103" i="8"/>
  <c r="G78" i="8"/>
  <c r="C110" i="8"/>
  <c r="C111" i="8"/>
  <c r="C298" i="8"/>
  <c r="C314" i="8"/>
  <c r="C315" i="8"/>
  <c r="C317" i="8"/>
  <c r="C319" i="8"/>
  <c r="C321" i="8"/>
  <c r="H220" i="8"/>
  <c r="C378" i="8"/>
  <c r="H432" i="8"/>
  <c r="C474" i="8"/>
  <c r="C479" i="8"/>
  <c r="C481" i="8"/>
  <c r="C586" i="8"/>
  <c r="E644" i="8"/>
  <c r="I644" i="8"/>
  <c r="C700" i="8"/>
  <c r="C704" i="8"/>
  <c r="C708" i="8"/>
  <c r="C712" i="8"/>
  <c r="H644" i="8"/>
  <c r="C720" i="8"/>
  <c r="C724" i="8"/>
  <c r="C728" i="8"/>
  <c r="C741" i="8"/>
  <c r="C749" i="8"/>
  <c r="C752" i="8"/>
  <c r="C796" i="8"/>
  <c r="C890" i="8"/>
  <c r="C919" i="8"/>
  <c r="G100" i="5"/>
  <c r="H100" i="5" s="1"/>
  <c r="G108" i="5"/>
  <c r="H108" i="5" s="1"/>
  <c r="G39" i="7"/>
  <c r="H39" i="7" s="1"/>
  <c r="G62" i="7"/>
  <c r="H62" i="7" s="1"/>
  <c r="G102" i="7"/>
  <c r="H102" i="7" s="1"/>
  <c r="C215" i="8"/>
  <c r="C836" i="8"/>
  <c r="G6" i="5"/>
  <c r="H6" i="5" s="1"/>
  <c r="G27" i="5"/>
  <c r="H27" i="5" s="1"/>
  <c r="G39" i="5"/>
  <c r="H39" i="5" s="1"/>
  <c r="G56" i="5"/>
  <c r="H56" i="5" s="1"/>
  <c r="G78" i="5"/>
  <c r="H78" i="5" s="1"/>
  <c r="G84" i="5"/>
  <c r="H84" i="5" s="1"/>
  <c r="G86" i="5"/>
  <c r="H86" i="5" s="1"/>
  <c r="G103" i="5"/>
  <c r="H103" i="5" s="1"/>
  <c r="G120" i="5"/>
  <c r="H120" i="5" s="1"/>
  <c r="G128" i="5"/>
  <c r="H128" i="5" s="1"/>
  <c r="G136" i="5"/>
  <c r="H136" i="5" s="1"/>
  <c r="G144" i="5"/>
  <c r="H144" i="5" s="1"/>
  <c r="G152" i="5"/>
  <c r="H152" i="5" s="1"/>
  <c r="G160" i="5"/>
  <c r="H160" i="5" s="1"/>
  <c r="G168" i="5"/>
  <c r="H168" i="5" s="1"/>
  <c r="G176" i="5"/>
  <c r="H176" i="5" s="1"/>
  <c r="G184" i="5"/>
  <c r="H184" i="5" s="1"/>
  <c r="G192" i="5"/>
  <c r="H192" i="5" s="1"/>
  <c r="G200" i="5"/>
  <c r="H200" i="5" s="1"/>
  <c r="G28" i="7"/>
  <c r="H28" i="7" s="1"/>
  <c r="G42" i="7"/>
  <c r="H42" i="7" s="1"/>
  <c r="G65" i="7"/>
  <c r="H65" i="7" s="1"/>
  <c r="G78" i="7"/>
  <c r="H78" i="7" s="1"/>
  <c r="G100" i="7"/>
  <c r="H100" i="7" s="1"/>
  <c r="G104" i="7"/>
  <c r="H104" i="7" s="1"/>
  <c r="C94" i="8"/>
  <c r="F114" i="8"/>
  <c r="J114" i="8"/>
  <c r="C123" i="8"/>
  <c r="C129" i="8"/>
  <c r="C222" i="8"/>
  <c r="C234" i="8"/>
  <c r="C235" i="8"/>
  <c r="C237" i="8"/>
  <c r="C394" i="8"/>
  <c r="C402" i="8"/>
  <c r="C403" i="8"/>
  <c r="C405" i="8"/>
  <c r="C490" i="8"/>
  <c r="C498" i="8"/>
  <c r="I432" i="8"/>
  <c r="C594" i="8"/>
  <c r="C602" i="8"/>
  <c r="C767" i="8"/>
  <c r="C812" i="8"/>
  <c r="C848" i="8"/>
  <c r="C895" i="8"/>
  <c r="C906" i="8"/>
  <c r="G52" i="5"/>
  <c r="H52" i="5" s="1"/>
  <c r="G116" i="5"/>
  <c r="H116" i="5" s="1"/>
  <c r="G124" i="5"/>
  <c r="H124" i="5" s="1"/>
  <c r="G132" i="5"/>
  <c r="H132" i="5" s="1"/>
  <c r="G140" i="5"/>
  <c r="H140" i="5" s="1"/>
  <c r="G142" i="5"/>
  <c r="H142" i="5" s="1"/>
  <c r="G148" i="5"/>
  <c r="H148" i="5" s="1"/>
  <c r="G150" i="5"/>
  <c r="H150" i="5" s="1"/>
  <c r="G156" i="5"/>
  <c r="H156" i="5" s="1"/>
  <c r="G158" i="5"/>
  <c r="H158" i="5" s="1"/>
  <c r="G164" i="5"/>
  <c r="H164" i="5" s="1"/>
  <c r="G166" i="5"/>
  <c r="H166" i="5" s="1"/>
  <c r="G172" i="5"/>
  <c r="H172" i="5" s="1"/>
  <c r="G174" i="5"/>
  <c r="H174" i="5" s="1"/>
  <c r="G180" i="5"/>
  <c r="H180" i="5" s="1"/>
  <c r="G182" i="5"/>
  <c r="H182" i="5" s="1"/>
  <c r="G188" i="5"/>
  <c r="H188" i="5" s="1"/>
  <c r="G190" i="5"/>
  <c r="H190" i="5" s="1"/>
  <c r="G196" i="5"/>
  <c r="H196" i="5" s="1"/>
  <c r="G198" i="5"/>
  <c r="H198" i="5" s="1"/>
  <c r="K171" i="6"/>
  <c r="L171" i="6" s="1"/>
  <c r="G5" i="7"/>
  <c r="H5" i="7" s="1"/>
  <c r="G11" i="7"/>
  <c r="H11" i="7" s="1"/>
  <c r="G13" i="7"/>
  <c r="H13" i="7" s="1"/>
  <c r="G17" i="7"/>
  <c r="H17" i="7" s="1"/>
  <c r="G30" i="7"/>
  <c r="H30" i="7" s="1"/>
  <c r="G36" i="7"/>
  <c r="H36" i="7" s="1"/>
  <c r="G38" i="7"/>
  <c r="H38" i="7" s="1"/>
  <c r="G51" i="7"/>
  <c r="H51" i="7" s="1"/>
  <c r="G53" i="7"/>
  <c r="H53" i="7" s="1"/>
  <c r="G57" i="7"/>
  <c r="H57" i="7" s="1"/>
  <c r="G87" i="7"/>
  <c r="H87" i="7" s="1"/>
  <c r="G89" i="7"/>
  <c r="H89" i="7" s="1"/>
  <c r="G93" i="7"/>
  <c r="H93" i="7" s="1"/>
  <c r="G106" i="7"/>
  <c r="H106" i="7" s="1"/>
  <c r="C30" i="8"/>
  <c r="C179" i="8"/>
  <c r="C195" i="8"/>
  <c r="C282" i="8"/>
  <c r="C346" i="8"/>
  <c r="C358" i="8"/>
  <c r="C450" i="8"/>
  <c r="C456" i="8"/>
  <c r="C574" i="8"/>
  <c r="C580" i="8"/>
  <c r="C651" i="8"/>
  <c r="C659" i="8"/>
  <c r="C661" i="8"/>
  <c r="C667" i="8"/>
  <c r="C676" i="8"/>
  <c r="C677" i="8"/>
  <c r="C679" i="8"/>
  <c r="C687" i="8"/>
  <c r="C695" i="8"/>
  <c r="C780" i="8"/>
  <c r="C792" i="8"/>
  <c r="C831" i="8"/>
  <c r="C863" i="8"/>
  <c r="C867" i="8"/>
  <c r="C943" i="8"/>
  <c r="G9" i="5"/>
  <c r="H9" i="5" s="1"/>
  <c r="G13" i="5"/>
  <c r="H13" i="5" s="1"/>
  <c r="G4" i="5"/>
  <c r="H4" i="5" s="1"/>
  <c r="G7" i="5"/>
  <c r="H7" i="5" s="1"/>
  <c r="G8" i="5"/>
  <c r="H8" i="5" s="1"/>
  <c r="G11" i="5"/>
  <c r="H11" i="5" s="1"/>
  <c r="G40" i="5"/>
  <c r="H40" i="5" s="1"/>
  <c r="G62" i="5"/>
  <c r="H62" i="5" s="1"/>
  <c r="G68" i="5"/>
  <c r="H68" i="5" s="1"/>
  <c r="G70" i="5"/>
  <c r="H70" i="5" s="1"/>
  <c r="G87" i="5"/>
  <c r="H87" i="5" s="1"/>
  <c r="G104" i="5"/>
  <c r="H104" i="5" s="1"/>
  <c r="G10" i="7"/>
  <c r="H10" i="7" s="1"/>
  <c r="G12" i="7"/>
  <c r="H12" i="7" s="1"/>
  <c r="G27" i="7"/>
  <c r="H27" i="7" s="1"/>
  <c r="G29" i="7"/>
  <c r="H29" i="7" s="1"/>
  <c r="G33" i="7"/>
  <c r="H33" i="7" s="1"/>
  <c r="G50" i="7"/>
  <c r="H50" i="7" s="1"/>
  <c r="G52" i="7"/>
  <c r="H52" i="7" s="1"/>
  <c r="G66" i="7"/>
  <c r="H66" i="7" s="1"/>
  <c r="G84" i="7"/>
  <c r="H84" i="7" s="1"/>
  <c r="G86" i="7"/>
  <c r="H86" i="7" s="1"/>
  <c r="G88" i="7"/>
  <c r="H88" i="7" s="1"/>
  <c r="G103" i="7"/>
  <c r="H103" i="7" s="1"/>
  <c r="G105" i="7"/>
  <c r="H105" i="7" s="1"/>
  <c r="C66" i="8"/>
  <c r="C74" i="8"/>
  <c r="C151" i="8"/>
  <c r="C152" i="8"/>
  <c r="C154" i="8"/>
  <c r="C170" i="8"/>
  <c r="G220" i="8"/>
  <c r="C242" i="8"/>
  <c r="C254" i="8"/>
  <c r="C330" i="8"/>
  <c r="C338" i="8"/>
  <c r="C339" i="8"/>
  <c r="C341" i="8"/>
  <c r="C414" i="8"/>
  <c r="J432" i="8"/>
  <c r="C530" i="8"/>
  <c r="C536" i="8"/>
  <c r="C626" i="8"/>
  <c r="I750" i="8"/>
  <c r="C772" i="8"/>
  <c r="C820" i="8"/>
  <c r="C858" i="8"/>
  <c r="C911" i="8"/>
  <c r="C915" i="8"/>
  <c r="C920" i="8"/>
  <c r="C750" i="9"/>
  <c r="C903" i="8"/>
  <c r="E370" i="6"/>
  <c r="G13" i="4"/>
  <c r="H7" i="4"/>
  <c r="G21" i="4"/>
  <c r="G25" i="5"/>
  <c r="H25" i="5" s="1"/>
  <c r="G28" i="5"/>
  <c r="H28" i="5" s="1"/>
  <c r="G29" i="5"/>
  <c r="H29" i="5" s="1"/>
  <c r="G48" i="5"/>
  <c r="H48" i="5" s="1"/>
  <c r="G64" i="5"/>
  <c r="H64" i="5" s="1"/>
  <c r="G80" i="5"/>
  <c r="H80" i="5" s="1"/>
  <c r="G96" i="5"/>
  <c r="H96" i="5" s="1"/>
  <c r="G112" i="5"/>
  <c r="H112" i="5" s="1"/>
  <c r="G23" i="5"/>
  <c r="H23" i="5" s="1"/>
  <c r="G24" i="5"/>
  <c r="H24" i="5" s="1"/>
  <c r="G47" i="5"/>
  <c r="H47" i="5" s="1"/>
  <c r="G63" i="5"/>
  <c r="H63" i="5" s="1"/>
  <c r="G79" i="5"/>
  <c r="H79" i="5" s="1"/>
  <c r="G95" i="5"/>
  <c r="H95" i="5" s="1"/>
  <c r="G111" i="5"/>
  <c r="H111" i="5" s="1"/>
  <c r="K190" i="6"/>
  <c r="L190" i="6" s="1"/>
  <c r="K9" i="6"/>
  <c r="L9" i="6" s="1"/>
  <c r="K13" i="6"/>
  <c r="L13" i="6" s="1"/>
  <c r="K15" i="6"/>
  <c r="L15" i="6" s="1"/>
  <c r="K19" i="6"/>
  <c r="L19" i="6" s="1"/>
  <c r="K21" i="6"/>
  <c r="L21" i="6" s="1"/>
  <c r="K23" i="6"/>
  <c r="L23" i="6" s="1"/>
  <c r="K25" i="6"/>
  <c r="L25" i="6" s="1"/>
  <c r="K27" i="6"/>
  <c r="L27" i="6" s="1"/>
  <c r="K29" i="6"/>
  <c r="L29" i="6" s="1"/>
  <c r="K31" i="6"/>
  <c r="L31" i="6" s="1"/>
  <c r="K33" i="6"/>
  <c r="L33" i="6" s="1"/>
  <c r="K35" i="6"/>
  <c r="L35" i="6" s="1"/>
  <c r="K37" i="6"/>
  <c r="L37" i="6" s="1"/>
  <c r="K39" i="6"/>
  <c r="L39" i="6" s="1"/>
  <c r="K41" i="6"/>
  <c r="L41" i="6" s="1"/>
  <c r="K43" i="6"/>
  <c r="L43" i="6" s="1"/>
  <c r="K45" i="6"/>
  <c r="L45" i="6" s="1"/>
  <c r="K47" i="6"/>
  <c r="L47" i="6" s="1"/>
  <c r="K49" i="6"/>
  <c r="L49" i="6" s="1"/>
  <c r="K51" i="6"/>
  <c r="L51" i="6" s="1"/>
  <c r="K53" i="6"/>
  <c r="L53" i="6" s="1"/>
  <c r="K55" i="6"/>
  <c r="L55" i="6" s="1"/>
  <c r="K57" i="6"/>
  <c r="L57" i="6" s="1"/>
  <c r="K59" i="6"/>
  <c r="L59" i="6" s="1"/>
  <c r="K61" i="6"/>
  <c r="L61" i="6" s="1"/>
  <c r="K63" i="6"/>
  <c r="L63" i="6" s="1"/>
  <c r="K65" i="6"/>
  <c r="L65" i="6" s="1"/>
  <c r="K67" i="6"/>
  <c r="L67" i="6" s="1"/>
  <c r="K69" i="6"/>
  <c r="L69" i="6" s="1"/>
  <c r="K71" i="6"/>
  <c r="L71" i="6" s="1"/>
  <c r="K73" i="6"/>
  <c r="L73" i="6" s="1"/>
  <c r="K75" i="6"/>
  <c r="L75" i="6" s="1"/>
  <c r="K77" i="6"/>
  <c r="L77" i="6" s="1"/>
  <c r="K79" i="6"/>
  <c r="L79" i="6" s="1"/>
  <c r="K81" i="6"/>
  <c r="L81" i="6" s="1"/>
  <c r="K83" i="6"/>
  <c r="L83" i="6" s="1"/>
  <c r="K85" i="6"/>
  <c r="L85" i="6" s="1"/>
  <c r="K87" i="6"/>
  <c r="L87" i="6" s="1"/>
  <c r="K89" i="6"/>
  <c r="L89" i="6" s="1"/>
  <c r="K91" i="6"/>
  <c r="L91" i="6" s="1"/>
  <c r="K93" i="6"/>
  <c r="L93" i="6" s="1"/>
  <c r="K95" i="6"/>
  <c r="L95" i="6" s="1"/>
  <c r="K97" i="6"/>
  <c r="L97" i="6" s="1"/>
  <c r="K99" i="6"/>
  <c r="L99" i="6" s="1"/>
  <c r="K101" i="6"/>
  <c r="L101" i="6" s="1"/>
  <c r="K103" i="6"/>
  <c r="L103" i="6" s="1"/>
  <c r="K105" i="6"/>
  <c r="L105" i="6" s="1"/>
  <c r="K107" i="6"/>
  <c r="L107" i="6" s="1"/>
  <c r="K109" i="6"/>
  <c r="L109" i="6" s="1"/>
  <c r="K111" i="6"/>
  <c r="L111" i="6" s="1"/>
  <c r="K113" i="6"/>
  <c r="L113" i="6" s="1"/>
  <c r="K115" i="6"/>
  <c r="L115" i="6" s="1"/>
  <c r="K117" i="6"/>
  <c r="L117" i="6" s="1"/>
  <c r="K119" i="6"/>
  <c r="L119" i="6" s="1"/>
  <c r="K121" i="6"/>
  <c r="L121" i="6" s="1"/>
  <c r="K130" i="6"/>
  <c r="L130" i="6" s="1"/>
  <c r="K131" i="6"/>
  <c r="L131" i="6" s="1"/>
  <c r="K133" i="6"/>
  <c r="L133" i="6" s="1"/>
  <c r="K134" i="6"/>
  <c r="L134" i="6" s="1"/>
  <c r="K135" i="6"/>
  <c r="L135" i="6" s="1"/>
  <c r="K136" i="6"/>
  <c r="L136" i="6" s="1"/>
  <c r="K137" i="6"/>
  <c r="L137" i="6" s="1"/>
  <c r="K139" i="6"/>
  <c r="L139" i="6" s="1"/>
  <c r="K141" i="6"/>
  <c r="L141" i="6" s="1"/>
  <c r="K142" i="6"/>
  <c r="L142" i="6" s="1"/>
  <c r="K143" i="6"/>
  <c r="L143" i="6" s="1"/>
  <c r="K144" i="6"/>
  <c r="L144" i="6" s="1"/>
  <c r="K145" i="6"/>
  <c r="L145" i="6" s="1"/>
  <c r="K147" i="6"/>
  <c r="L147" i="6" s="1"/>
  <c r="K148" i="6"/>
  <c r="L148" i="6" s="1"/>
  <c r="K149" i="6"/>
  <c r="L149" i="6" s="1"/>
  <c r="K150" i="6"/>
  <c r="L150" i="6" s="1"/>
  <c r="K151" i="6"/>
  <c r="L151" i="6" s="1"/>
  <c r="K152" i="6"/>
  <c r="L152" i="6" s="1"/>
  <c r="K153" i="6"/>
  <c r="L153" i="6" s="1"/>
  <c r="K154" i="6"/>
  <c r="L154" i="6" s="1"/>
  <c r="K156" i="6"/>
  <c r="L156" i="6" s="1"/>
  <c r="K157" i="6"/>
  <c r="L157" i="6" s="1"/>
  <c r="K158" i="6"/>
  <c r="L158" i="6" s="1"/>
  <c r="K159" i="6"/>
  <c r="L159" i="6" s="1"/>
  <c r="K160" i="6"/>
  <c r="L160" i="6" s="1"/>
  <c r="K163" i="6"/>
  <c r="L163" i="6" s="1"/>
  <c r="K165" i="6"/>
  <c r="L165" i="6" s="1"/>
  <c r="K166" i="6"/>
  <c r="L166" i="6" s="1"/>
  <c r="K167" i="6"/>
  <c r="L167" i="6" s="1"/>
  <c r="K168" i="6"/>
  <c r="L168" i="6" s="1"/>
  <c r="K169" i="6"/>
  <c r="L169" i="6" s="1"/>
  <c r="K170" i="6"/>
  <c r="L170" i="6" s="1"/>
  <c r="K173" i="6"/>
  <c r="L173" i="6" s="1"/>
  <c r="K174" i="6"/>
  <c r="L174" i="6" s="1"/>
  <c r="K175" i="6"/>
  <c r="L175" i="6" s="1"/>
  <c r="K176" i="6"/>
  <c r="L176" i="6" s="1"/>
  <c r="K177" i="6"/>
  <c r="L177" i="6" s="1"/>
  <c r="K179" i="6"/>
  <c r="L179" i="6" s="1"/>
  <c r="K181" i="6"/>
  <c r="L181" i="6" s="1"/>
  <c r="K182" i="6"/>
  <c r="L182" i="6" s="1"/>
  <c r="K183" i="6"/>
  <c r="L183" i="6" s="1"/>
  <c r="K184" i="6"/>
  <c r="L184" i="6" s="1"/>
  <c r="K186" i="6"/>
  <c r="L186" i="6" s="1"/>
  <c r="K188" i="6"/>
  <c r="L188" i="6" s="1"/>
  <c r="K189" i="6"/>
  <c r="L189" i="6" s="1"/>
  <c r="K253" i="6"/>
  <c r="L253" i="6" s="1"/>
  <c r="K254" i="6"/>
  <c r="L254" i="6" s="1"/>
  <c r="K257" i="6"/>
  <c r="L257" i="6" s="1"/>
  <c r="K259" i="6"/>
  <c r="L259" i="6" s="1"/>
  <c r="K260" i="6"/>
  <c r="L260" i="6" s="1"/>
  <c r="K261" i="6"/>
  <c r="L261" i="6" s="1"/>
  <c r="K262" i="6"/>
  <c r="L262" i="6" s="1"/>
  <c r="K265" i="6"/>
  <c r="L265" i="6" s="1"/>
  <c r="K266" i="6"/>
  <c r="L266" i="6" s="1"/>
  <c r="K267" i="6"/>
  <c r="L267" i="6" s="1"/>
  <c r="K268" i="6"/>
  <c r="L268" i="6" s="1"/>
  <c r="K269" i="6"/>
  <c r="L269" i="6" s="1"/>
  <c r="K270" i="6"/>
  <c r="L270" i="6" s="1"/>
  <c r="K273" i="6"/>
  <c r="L273" i="6" s="1"/>
  <c r="K274" i="6"/>
  <c r="L274" i="6" s="1"/>
  <c r="K275" i="6"/>
  <c r="L275" i="6" s="1"/>
  <c r="K276" i="6"/>
  <c r="L276" i="6" s="1"/>
  <c r="K277" i="6"/>
  <c r="L277" i="6" s="1"/>
  <c r="K278" i="6"/>
  <c r="L278" i="6" s="1"/>
  <c r="K281" i="6"/>
  <c r="L281" i="6" s="1"/>
  <c r="K282" i="6"/>
  <c r="L282" i="6" s="1"/>
  <c r="K283" i="6"/>
  <c r="L283" i="6" s="1"/>
  <c r="K284" i="6"/>
  <c r="L284" i="6" s="1"/>
  <c r="K285" i="6"/>
  <c r="L285" i="6" s="1"/>
  <c r="K286" i="6"/>
  <c r="L286" i="6" s="1"/>
  <c r="K7" i="6"/>
  <c r="L7" i="6" s="1"/>
  <c r="F13" i="4"/>
  <c r="F23" i="4" s="1"/>
  <c r="G5" i="5"/>
  <c r="H5" i="5" s="1"/>
  <c r="G15" i="5"/>
  <c r="H15" i="5" s="1"/>
  <c r="G31" i="5"/>
  <c r="H31" i="5" s="1"/>
  <c r="G35" i="5"/>
  <c r="H35" i="5" s="1"/>
  <c r="G43" i="5"/>
  <c r="H43" i="5" s="1"/>
  <c r="G51" i="5"/>
  <c r="H51" i="5" s="1"/>
  <c r="G91" i="5"/>
  <c r="H91" i="5" s="1"/>
  <c r="G99" i="5"/>
  <c r="H99" i="5" s="1"/>
  <c r="G107" i="5"/>
  <c r="H107" i="5" s="1"/>
  <c r="G115" i="5"/>
  <c r="H115" i="5" s="1"/>
  <c r="G123" i="5"/>
  <c r="H123" i="5" s="1"/>
  <c r="G131" i="5"/>
  <c r="H131" i="5" s="1"/>
  <c r="G139" i="5"/>
  <c r="H139" i="5" s="1"/>
  <c r="G147" i="5"/>
  <c r="H147" i="5" s="1"/>
  <c r="G155" i="5"/>
  <c r="H155" i="5" s="1"/>
  <c r="G163" i="5"/>
  <c r="H163" i="5" s="1"/>
  <c r="G171" i="5"/>
  <c r="H171" i="5" s="1"/>
  <c r="G179" i="5"/>
  <c r="H179" i="5" s="1"/>
  <c r="G187" i="5"/>
  <c r="H187" i="5" s="1"/>
  <c r="G195" i="5"/>
  <c r="H195" i="5" s="1"/>
  <c r="C122" i="6"/>
  <c r="G122" i="6"/>
  <c r="K191" i="6"/>
  <c r="L191" i="6" s="1"/>
  <c r="K192" i="6"/>
  <c r="L192" i="6" s="1"/>
  <c r="K193" i="6"/>
  <c r="L193" i="6" s="1"/>
  <c r="K194" i="6"/>
  <c r="L194" i="6" s="1"/>
  <c r="K196" i="6"/>
  <c r="L196" i="6" s="1"/>
  <c r="K197" i="6"/>
  <c r="L197" i="6" s="1"/>
  <c r="K198" i="6"/>
  <c r="L198" i="6" s="1"/>
  <c r="K199" i="6"/>
  <c r="L199" i="6" s="1"/>
  <c r="K200" i="6"/>
  <c r="L200" i="6" s="1"/>
  <c r="K203" i="6"/>
  <c r="L203" i="6" s="1"/>
  <c r="K204" i="6"/>
  <c r="L204" i="6" s="1"/>
  <c r="K205" i="6"/>
  <c r="L205" i="6" s="1"/>
  <c r="K207" i="6"/>
  <c r="L207" i="6" s="1"/>
  <c r="K208" i="6"/>
  <c r="L208" i="6" s="1"/>
  <c r="K212" i="6"/>
  <c r="L212" i="6" s="1"/>
  <c r="K215" i="6"/>
  <c r="L215" i="6" s="1"/>
  <c r="K220" i="6"/>
  <c r="L220" i="6" s="1"/>
  <c r="K223" i="6"/>
  <c r="L223" i="6" s="1"/>
  <c r="K228" i="6"/>
  <c r="L228" i="6" s="1"/>
  <c r="K231" i="6"/>
  <c r="L231" i="6" s="1"/>
  <c r="K236" i="6"/>
  <c r="L236" i="6" s="1"/>
  <c r="K239" i="6"/>
  <c r="L239" i="6" s="1"/>
  <c r="K244" i="6"/>
  <c r="L244" i="6" s="1"/>
  <c r="K11" i="6"/>
  <c r="L11" i="6" s="1"/>
  <c r="K17" i="6"/>
  <c r="L17" i="6" s="1"/>
  <c r="H21" i="4"/>
  <c r="G17" i="5"/>
  <c r="H17" i="5" s="1"/>
  <c r="G59" i="5"/>
  <c r="H59" i="5" s="1"/>
  <c r="G67" i="5"/>
  <c r="H67" i="5" s="1"/>
  <c r="G75" i="5"/>
  <c r="H75" i="5" s="1"/>
  <c r="G83" i="5"/>
  <c r="H83" i="5" s="1"/>
  <c r="H10" i="4"/>
  <c r="G14" i="5"/>
  <c r="H14" i="5" s="1"/>
  <c r="G19" i="5"/>
  <c r="H19" i="5" s="1"/>
  <c r="G21" i="5"/>
  <c r="H21" i="5" s="1"/>
  <c r="G30" i="5"/>
  <c r="H30" i="5" s="1"/>
  <c r="G34" i="5"/>
  <c r="H34" i="5" s="1"/>
  <c r="G42" i="5"/>
  <c r="H42" i="5" s="1"/>
  <c r="G50" i="5"/>
  <c r="H50" i="5" s="1"/>
  <c r="G58" i="5"/>
  <c r="H58" i="5" s="1"/>
  <c r="G66" i="5"/>
  <c r="H66" i="5" s="1"/>
  <c r="G74" i="5"/>
  <c r="H74" i="5" s="1"/>
  <c r="G82" i="5"/>
  <c r="H82" i="5" s="1"/>
  <c r="G90" i="5"/>
  <c r="H90" i="5" s="1"/>
  <c r="G98" i="5"/>
  <c r="H98" i="5" s="1"/>
  <c r="G106" i="5"/>
  <c r="H106" i="5" s="1"/>
  <c r="G114" i="5"/>
  <c r="H114" i="5" s="1"/>
  <c r="G122" i="5"/>
  <c r="H122" i="5" s="1"/>
  <c r="G130" i="5"/>
  <c r="H130" i="5" s="1"/>
  <c r="G138" i="5"/>
  <c r="H138" i="5" s="1"/>
  <c r="G146" i="5"/>
  <c r="H146" i="5" s="1"/>
  <c r="G154" i="5"/>
  <c r="H154" i="5" s="1"/>
  <c r="G162" i="5"/>
  <c r="H162" i="5" s="1"/>
  <c r="G170" i="5"/>
  <c r="H170" i="5" s="1"/>
  <c r="G178" i="5"/>
  <c r="H178" i="5" s="1"/>
  <c r="G186" i="5"/>
  <c r="H186" i="5" s="1"/>
  <c r="G194" i="5"/>
  <c r="H194" i="5" s="1"/>
  <c r="G74" i="7"/>
  <c r="H74" i="7" s="1"/>
  <c r="K289" i="6"/>
  <c r="L289" i="6" s="1"/>
  <c r="K290" i="6"/>
  <c r="L290" i="6" s="1"/>
  <c r="K291" i="6"/>
  <c r="L291" i="6" s="1"/>
  <c r="K292" i="6"/>
  <c r="L292" i="6" s="1"/>
  <c r="K293" i="6"/>
  <c r="L293" i="6" s="1"/>
  <c r="K294" i="6"/>
  <c r="L294" i="6" s="1"/>
  <c r="K297" i="6"/>
  <c r="L297" i="6" s="1"/>
  <c r="K298" i="6"/>
  <c r="L298" i="6" s="1"/>
  <c r="K299" i="6"/>
  <c r="L299" i="6" s="1"/>
  <c r="K300" i="6"/>
  <c r="L300" i="6" s="1"/>
  <c r="K301" i="6"/>
  <c r="L301" i="6" s="1"/>
  <c r="K302" i="6"/>
  <c r="L302" i="6" s="1"/>
  <c r="K305" i="6"/>
  <c r="L305" i="6" s="1"/>
  <c r="K306" i="6"/>
  <c r="L306" i="6" s="1"/>
  <c r="K307" i="6"/>
  <c r="L307" i="6" s="1"/>
  <c r="K308" i="6"/>
  <c r="L308" i="6" s="1"/>
  <c r="K309" i="6"/>
  <c r="L309" i="6" s="1"/>
  <c r="K310" i="6"/>
  <c r="L310" i="6" s="1"/>
  <c r="K313" i="6"/>
  <c r="L313" i="6" s="1"/>
  <c r="K314" i="6"/>
  <c r="L314" i="6" s="1"/>
  <c r="K315" i="6"/>
  <c r="L315" i="6" s="1"/>
  <c r="K316" i="6"/>
  <c r="L316" i="6" s="1"/>
  <c r="K317" i="6"/>
  <c r="L317" i="6" s="1"/>
  <c r="K318" i="6"/>
  <c r="L318" i="6" s="1"/>
  <c r="K321" i="6"/>
  <c r="L321" i="6" s="1"/>
  <c r="K322" i="6"/>
  <c r="L322" i="6" s="1"/>
  <c r="K323" i="6"/>
  <c r="L323" i="6" s="1"/>
  <c r="K324" i="6"/>
  <c r="L324" i="6" s="1"/>
  <c r="K325" i="6"/>
  <c r="L325" i="6" s="1"/>
  <c r="K326" i="6"/>
  <c r="L326" i="6" s="1"/>
  <c r="K329" i="6"/>
  <c r="L329" i="6" s="1"/>
  <c r="K330" i="6"/>
  <c r="L330" i="6" s="1"/>
  <c r="K331" i="6"/>
  <c r="L331" i="6" s="1"/>
  <c r="K332" i="6"/>
  <c r="L332" i="6" s="1"/>
  <c r="K333" i="6"/>
  <c r="L333" i="6" s="1"/>
  <c r="K334" i="6"/>
  <c r="L334" i="6" s="1"/>
  <c r="K337" i="6"/>
  <c r="L337" i="6" s="1"/>
  <c r="K338" i="6"/>
  <c r="L338" i="6" s="1"/>
  <c r="K339" i="6"/>
  <c r="L339" i="6" s="1"/>
  <c r="K340" i="6"/>
  <c r="L340" i="6" s="1"/>
  <c r="K341" i="6"/>
  <c r="L341" i="6" s="1"/>
  <c r="K342" i="6"/>
  <c r="L342" i="6" s="1"/>
  <c r="K345" i="6"/>
  <c r="L345" i="6" s="1"/>
  <c r="K346" i="6"/>
  <c r="L346" i="6" s="1"/>
  <c r="K347" i="6"/>
  <c r="L347" i="6" s="1"/>
  <c r="K348" i="6"/>
  <c r="L348" i="6" s="1"/>
  <c r="K349" i="6"/>
  <c r="L349" i="6" s="1"/>
  <c r="K350" i="6"/>
  <c r="L350" i="6" s="1"/>
  <c r="K353" i="6"/>
  <c r="L353" i="6" s="1"/>
  <c r="K354" i="6"/>
  <c r="L354" i="6" s="1"/>
  <c r="K355" i="6"/>
  <c r="L355" i="6" s="1"/>
  <c r="K356" i="6"/>
  <c r="L356" i="6" s="1"/>
  <c r="K357" i="6"/>
  <c r="L357" i="6" s="1"/>
  <c r="K358" i="6"/>
  <c r="L358" i="6" s="1"/>
  <c r="K361" i="6"/>
  <c r="L361" i="6" s="1"/>
  <c r="K362" i="6"/>
  <c r="L362" i="6" s="1"/>
  <c r="K363" i="6"/>
  <c r="L363" i="6" s="1"/>
  <c r="K364" i="6"/>
  <c r="L364" i="6" s="1"/>
  <c r="K365" i="6"/>
  <c r="L365" i="6" s="1"/>
  <c r="K366" i="6"/>
  <c r="L366" i="6" s="1"/>
  <c r="K369" i="6"/>
  <c r="L369" i="6" s="1"/>
  <c r="G15" i="7"/>
  <c r="H15" i="7" s="1"/>
  <c r="G31" i="7"/>
  <c r="H31" i="7" s="1"/>
  <c r="G55" i="7"/>
  <c r="H55" i="7" s="1"/>
  <c r="G75" i="7"/>
  <c r="H75" i="7" s="1"/>
  <c r="G91" i="7"/>
  <c r="H91" i="7" s="1"/>
  <c r="G107" i="7"/>
  <c r="H107" i="7" s="1"/>
  <c r="C26" i="8"/>
  <c r="C34" i="8"/>
  <c r="C42" i="8"/>
  <c r="C86" i="8"/>
  <c r="C100" i="8"/>
  <c r="C108" i="8"/>
  <c r="C115" i="8"/>
  <c r="C140" i="8"/>
  <c r="G4" i="7"/>
  <c r="H4" i="7" s="1"/>
  <c r="G7" i="7"/>
  <c r="H7" i="7" s="1"/>
  <c r="G9" i="7"/>
  <c r="H9" i="7" s="1"/>
  <c r="G19" i="7"/>
  <c r="H19" i="7" s="1"/>
  <c r="G21" i="7"/>
  <c r="H21" i="7" s="1"/>
  <c r="G43" i="7"/>
  <c r="H43" i="7" s="1"/>
  <c r="G45" i="7"/>
  <c r="H45" i="7" s="1"/>
  <c r="G67" i="7"/>
  <c r="H67" i="7" s="1"/>
  <c r="G69" i="7"/>
  <c r="H69" i="7" s="1"/>
  <c r="G76" i="7"/>
  <c r="H76" i="7" s="1"/>
  <c r="G79" i="7"/>
  <c r="H79" i="7" s="1"/>
  <c r="G81" i="7"/>
  <c r="H81" i="7" s="1"/>
  <c r="G92" i="7"/>
  <c r="H92" i="7" s="1"/>
  <c r="G95" i="7"/>
  <c r="H95" i="7" s="1"/>
  <c r="G97" i="7"/>
  <c r="H97" i="7" s="1"/>
  <c r="G108" i="7"/>
  <c r="H108" i="7" s="1"/>
  <c r="C14" i="8"/>
  <c r="C15" i="8"/>
  <c r="C17" i="8"/>
  <c r="C22" i="8"/>
  <c r="C23" i="8"/>
  <c r="C25" i="8"/>
  <c r="C62" i="8"/>
  <c r="C82" i="8"/>
  <c r="C90" i="8"/>
  <c r="H370" i="6"/>
  <c r="G20" i="7"/>
  <c r="H20" i="7" s="1"/>
  <c r="G23" i="7"/>
  <c r="H23" i="7" s="1"/>
  <c r="G25" i="7"/>
  <c r="H25" i="7" s="1"/>
  <c r="G35" i="7"/>
  <c r="H35" i="7" s="1"/>
  <c r="G37" i="7"/>
  <c r="H37" i="7" s="1"/>
  <c r="G44" i="7"/>
  <c r="H44" i="7" s="1"/>
  <c r="G47" i="7"/>
  <c r="H47" i="7" s="1"/>
  <c r="G49" i="7"/>
  <c r="H49" i="7" s="1"/>
  <c r="G59" i="7"/>
  <c r="H59" i="7" s="1"/>
  <c r="G61" i="7"/>
  <c r="H61" i="7" s="1"/>
  <c r="G68" i="7"/>
  <c r="H68" i="7" s="1"/>
  <c r="G71" i="7"/>
  <c r="H71" i="7" s="1"/>
  <c r="G73" i="7"/>
  <c r="H73" i="7" s="1"/>
  <c r="G83" i="7"/>
  <c r="H83" i="7" s="1"/>
  <c r="G85" i="7"/>
  <c r="H85" i="7" s="1"/>
  <c r="G96" i="7"/>
  <c r="H96" i="7" s="1"/>
  <c r="G99" i="7"/>
  <c r="H99" i="7" s="1"/>
  <c r="G101" i="7"/>
  <c r="H101" i="7" s="1"/>
  <c r="C12" i="8"/>
  <c r="C20" i="8"/>
  <c r="C50" i="8"/>
  <c r="C51" i="8"/>
  <c r="C53" i="8"/>
  <c r="C58" i="8"/>
  <c r="C59" i="8"/>
  <c r="C61" i="8"/>
  <c r="C70" i="8"/>
  <c r="C81" i="8"/>
  <c r="C131" i="8"/>
  <c r="C132" i="8"/>
  <c r="C134" i="8"/>
  <c r="C191" i="8"/>
  <c r="C192" i="8"/>
  <c r="C194" i="8"/>
  <c r="C203" i="8"/>
  <c r="C211" i="8"/>
  <c r="C219" i="8"/>
  <c r="C250" i="8"/>
  <c r="C251" i="8"/>
  <c r="C253" i="8"/>
  <c r="C266" i="8"/>
  <c r="C278" i="8"/>
  <c r="C354" i="8"/>
  <c r="C355" i="8"/>
  <c r="C357" i="8"/>
  <c r="C366" i="8"/>
  <c r="C374" i="8"/>
  <c r="J326" i="8"/>
  <c r="C430" i="8"/>
  <c r="C431" i="8"/>
  <c r="C446" i="8"/>
  <c r="C506" i="8"/>
  <c r="C526" i="8"/>
  <c r="C570" i="8"/>
  <c r="C599" i="8"/>
  <c r="C601" i="8"/>
  <c r="C622" i="8"/>
  <c r="C788" i="8"/>
  <c r="C791" i="8"/>
  <c r="C828" i="8"/>
  <c r="C840" i="8"/>
  <c r="C898" i="8"/>
  <c r="C899" i="8"/>
  <c r="C939" i="8"/>
  <c r="C954" i="8"/>
  <c r="C955" i="8"/>
  <c r="J4" i="10"/>
  <c r="C144" i="8"/>
  <c r="C160" i="8"/>
  <c r="C168" i="8"/>
  <c r="E114" i="8"/>
  <c r="C207" i="8"/>
  <c r="C208" i="8"/>
  <c r="C210" i="8"/>
  <c r="C226" i="8"/>
  <c r="C270" i="8"/>
  <c r="C275" i="8"/>
  <c r="C277" i="8"/>
  <c r="C286" i="8"/>
  <c r="C294" i="8"/>
  <c r="C302" i="8"/>
  <c r="C306" i="8"/>
  <c r="E326" i="8"/>
  <c r="C370" i="8"/>
  <c r="C371" i="8"/>
  <c r="C373" i="8"/>
  <c r="C382" i="8"/>
  <c r="C390" i="8"/>
  <c r="C424" i="8"/>
  <c r="C428" i="8"/>
  <c r="C435" i="8"/>
  <c r="C437" i="8"/>
  <c r="C439" i="8"/>
  <c r="C441" i="8"/>
  <c r="C443" i="8"/>
  <c r="C445" i="8"/>
  <c r="C466" i="8"/>
  <c r="C494" i="8"/>
  <c r="G432" i="8"/>
  <c r="C510" i="8"/>
  <c r="C511" i="8"/>
  <c r="C513" i="8"/>
  <c r="C515" i="8"/>
  <c r="C517" i="8"/>
  <c r="C519" i="8"/>
  <c r="C521" i="8"/>
  <c r="C523" i="8"/>
  <c r="C525" i="8"/>
  <c r="G538" i="8"/>
  <c r="C558" i="8"/>
  <c r="C559" i="8"/>
  <c r="C561" i="8"/>
  <c r="C563" i="8"/>
  <c r="C565" i="8"/>
  <c r="C567" i="8"/>
  <c r="C569" i="8"/>
  <c r="C582" i="8"/>
  <c r="C618" i="8"/>
  <c r="C619" i="8"/>
  <c r="C621" i="8"/>
  <c r="C638" i="8"/>
  <c r="C764" i="8"/>
  <c r="C804" i="8"/>
  <c r="C844" i="8"/>
  <c r="C879" i="8"/>
  <c r="C882" i="8"/>
  <c r="C887" i="8"/>
  <c r="C927" i="8"/>
  <c r="C930" i="8"/>
  <c r="C935" i="8"/>
  <c r="C938" i="8"/>
  <c r="C947" i="8"/>
  <c r="C952" i="8"/>
  <c r="C135" i="8"/>
  <c r="C139" i="8"/>
  <c r="C155" i="8"/>
  <c r="C159" i="8"/>
  <c r="C171" i="8"/>
  <c r="C181" i="8"/>
  <c r="C238" i="8"/>
  <c r="C290" i="8"/>
  <c r="C291" i="8"/>
  <c r="C293" i="8"/>
  <c r="C322" i="8"/>
  <c r="C342" i="8"/>
  <c r="C386" i="8"/>
  <c r="C387" i="8"/>
  <c r="C389" i="8"/>
  <c r="C406" i="8"/>
  <c r="C454" i="8"/>
  <c r="C462" i="8"/>
  <c r="C463" i="8"/>
  <c r="C465" i="8"/>
  <c r="C482" i="8"/>
  <c r="C548" i="8"/>
  <c r="C552" i="8"/>
  <c r="C578" i="8"/>
  <c r="C590" i="8"/>
  <c r="C610" i="8"/>
  <c r="J538" i="8"/>
  <c r="C612" i="8"/>
  <c r="C616" i="8"/>
  <c r="C631" i="8"/>
  <c r="C633" i="8"/>
  <c r="C635" i="8"/>
  <c r="C637" i="8"/>
  <c r="C680" i="8"/>
  <c r="C684" i="8"/>
  <c r="C688" i="8"/>
  <c r="C692" i="8"/>
  <c r="C696" i="8"/>
  <c r="C709" i="8"/>
  <c r="C717" i="8"/>
  <c r="C725" i="8"/>
  <c r="J750" i="8"/>
  <c r="C776" i="8"/>
  <c r="C799" i="8"/>
  <c r="C800" i="8"/>
  <c r="C816" i="8"/>
  <c r="E750" i="8"/>
  <c r="G856" i="8"/>
  <c r="C907" i="8"/>
  <c r="C922" i="8"/>
  <c r="C923" i="8"/>
  <c r="J856" i="8"/>
  <c r="C273" i="8"/>
  <c r="C10" i="8"/>
  <c r="C28" i="8"/>
  <c r="C31" i="8"/>
  <c r="C33" i="8"/>
  <c r="C46" i="8"/>
  <c r="C64" i="8"/>
  <c r="C67" i="8"/>
  <c r="C69" i="8"/>
  <c r="C84" i="8"/>
  <c r="C87" i="8"/>
  <c r="C89" i="8"/>
  <c r="C98" i="8"/>
  <c r="C127" i="8"/>
  <c r="C147" i="8"/>
  <c r="C163" i="8"/>
  <c r="C230" i="8"/>
  <c r="C310" i="8"/>
  <c r="C334" i="8"/>
  <c r="C398" i="8"/>
  <c r="C271" i="8"/>
  <c r="C9" i="8"/>
  <c r="C18" i="8"/>
  <c r="C36" i="8"/>
  <c r="C39" i="8"/>
  <c r="C41" i="8"/>
  <c r="C43" i="8"/>
  <c r="C45" i="8"/>
  <c r="C54" i="8"/>
  <c r="C72" i="8"/>
  <c r="C75" i="8"/>
  <c r="C77" i="8"/>
  <c r="D78" i="8"/>
  <c r="H78" i="8"/>
  <c r="C92" i="8"/>
  <c r="C95" i="8"/>
  <c r="C97" i="8"/>
  <c r="C106" i="8"/>
  <c r="C183" i="8"/>
  <c r="C246" i="8"/>
  <c r="C350" i="8"/>
  <c r="C418" i="8"/>
  <c r="E538" i="8"/>
  <c r="I538" i="8"/>
  <c r="C8" i="8"/>
  <c r="C11" i="8"/>
  <c r="C13" i="8"/>
  <c r="C24" i="8"/>
  <c r="C27" i="8"/>
  <c r="C29" i="8"/>
  <c r="C40" i="8"/>
  <c r="C44" i="8"/>
  <c r="C47" i="8"/>
  <c r="C49" i="8"/>
  <c r="C60" i="8"/>
  <c r="C63" i="8"/>
  <c r="C65" i="8"/>
  <c r="C76" i="8"/>
  <c r="C80" i="8"/>
  <c r="C83" i="8"/>
  <c r="C85" i="8"/>
  <c r="C96" i="8"/>
  <c r="C99" i="8"/>
  <c r="C101" i="8"/>
  <c r="C112" i="8"/>
  <c r="I114" i="8"/>
  <c r="C116" i="8"/>
  <c r="C118" i="8"/>
  <c r="C120" i="8"/>
  <c r="C122" i="8"/>
  <c r="C133" i="8"/>
  <c r="C136" i="8"/>
  <c r="C141" i="8"/>
  <c r="C143" i="8"/>
  <c r="C148" i="8"/>
  <c r="C149" i="8"/>
  <c r="C156" i="8"/>
  <c r="C172" i="8"/>
  <c r="C174" i="8"/>
  <c r="C176" i="8"/>
  <c r="C178" i="8"/>
  <c r="C187" i="8"/>
  <c r="C196" i="8"/>
  <c r="C198" i="8"/>
  <c r="C212" i="8"/>
  <c r="C214" i="8"/>
  <c r="C217" i="8"/>
  <c r="C239" i="8"/>
  <c r="C241" i="8"/>
  <c r="C252" i="8"/>
  <c r="C255" i="8"/>
  <c r="C257" i="8"/>
  <c r="C259" i="8"/>
  <c r="C261" i="8"/>
  <c r="C279" i="8"/>
  <c r="C281" i="8"/>
  <c r="C295" i="8"/>
  <c r="C297" i="8"/>
  <c r="C320" i="8"/>
  <c r="C323" i="8"/>
  <c r="C325" i="8"/>
  <c r="C329" i="8"/>
  <c r="C343" i="8"/>
  <c r="C345" i="8"/>
  <c r="C359" i="8"/>
  <c r="C361" i="8"/>
  <c r="C375" i="8"/>
  <c r="C377" i="8"/>
  <c r="C391" i="8"/>
  <c r="C393" i="8"/>
  <c r="G326" i="8"/>
  <c r="C407" i="8"/>
  <c r="C409" i="8"/>
  <c r="C411" i="8"/>
  <c r="C413" i="8"/>
  <c r="E432" i="8"/>
  <c r="C436" i="8"/>
  <c r="C440" i="8"/>
  <c r="C447" i="8"/>
  <c r="C449" i="8"/>
  <c r="C478" i="8"/>
  <c r="C486" i="8"/>
  <c r="C495" i="8"/>
  <c r="C497" i="8"/>
  <c r="C499" i="8"/>
  <c r="C501" i="8"/>
  <c r="F432" i="8"/>
  <c r="C516" i="8"/>
  <c r="C520" i="8"/>
  <c r="C527" i="8"/>
  <c r="C529" i="8"/>
  <c r="C534" i="8"/>
  <c r="C546" i="8"/>
  <c r="C584" i="8"/>
  <c r="C587" i="8"/>
  <c r="C589" i="8"/>
  <c r="C627" i="8"/>
  <c r="C629" i="8"/>
  <c r="C649" i="8"/>
  <c r="C657" i="8"/>
  <c r="C665" i="8"/>
  <c r="C783" i="8"/>
  <c r="C859" i="8"/>
  <c r="C866" i="8"/>
  <c r="C875" i="8"/>
  <c r="C376" i="8"/>
  <c r="C379" i="8"/>
  <c r="C381" i="8"/>
  <c r="C395" i="8"/>
  <c r="C397" i="8"/>
  <c r="C412" i="8"/>
  <c r="C415" i="8"/>
  <c r="C417" i="8"/>
  <c r="C422" i="8"/>
  <c r="C458" i="8"/>
  <c r="C468" i="8"/>
  <c r="C475" i="8"/>
  <c r="C477" i="8"/>
  <c r="C500" i="8"/>
  <c r="C503" i="8"/>
  <c r="C505" i="8"/>
  <c r="C543" i="8"/>
  <c r="C545" i="8"/>
  <c r="C595" i="8"/>
  <c r="C597" i="8"/>
  <c r="C614" i="8"/>
  <c r="C652" i="8"/>
  <c r="C656" i="8"/>
  <c r="C668" i="8"/>
  <c r="C672" i="8"/>
  <c r="C685" i="8"/>
  <c r="C693" i="8"/>
  <c r="C733" i="8"/>
  <c r="C735" i="8"/>
  <c r="C743" i="8"/>
  <c r="C759" i="8"/>
  <c r="C805" i="8"/>
  <c r="C808" i="8"/>
  <c r="C815" i="8"/>
  <c r="C824" i="8"/>
  <c r="C829" i="8"/>
  <c r="C832" i="8"/>
  <c r="C839" i="8"/>
  <c r="C843" i="8"/>
  <c r="C852" i="8"/>
  <c r="C853" i="8"/>
  <c r="C914" i="8"/>
  <c r="C931" i="8"/>
  <c r="C960" i="8"/>
  <c r="C105" i="8"/>
  <c r="C117" i="8"/>
  <c r="C121" i="8"/>
  <c r="C124" i="8"/>
  <c r="C126" i="8"/>
  <c r="C145" i="8"/>
  <c r="C146" i="8"/>
  <c r="C162" i="8"/>
  <c r="C167" i="8"/>
  <c r="C180" i="8"/>
  <c r="C182" i="8"/>
  <c r="C200" i="8"/>
  <c r="C202" i="8"/>
  <c r="C223" i="8"/>
  <c r="C225" i="8"/>
  <c r="C227" i="8"/>
  <c r="C229" i="8"/>
  <c r="C243" i="8"/>
  <c r="C245" i="8"/>
  <c r="C256" i="8"/>
  <c r="C263" i="8"/>
  <c r="C265" i="8"/>
  <c r="C274" i="8"/>
  <c r="C283" i="8"/>
  <c r="C285" i="8"/>
  <c r="I220" i="8"/>
  <c r="C299" i="8"/>
  <c r="C301" i="8"/>
  <c r="C303" i="8"/>
  <c r="C305" i="8"/>
  <c r="C307" i="8"/>
  <c r="C309" i="8"/>
  <c r="C318" i="8"/>
  <c r="C331" i="8"/>
  <c r="C333" i="8"/>
  <c r="C344" i="8"/>
  <c r="C347" i="8"/>
  <c r="C349" i="8"/>
  <c r="C360" i="8"/>
  <c r="C363" i="8"/>
  <c r="C365" i="8"/>
  <c r="C16" i="8"/>
  <c r="C19" i="8"/>
  <c r="C21" i="8"/>
  <c r="C32" i="8"/>
  <c r="C35" i="8"/>
  <c r="C37" i="8"/>
  <c r="C52" i="8"/>
  <c r="C55" i="8"/>
  <c r="C57" i="8"/>
  <c r="C68" i="8"/>
  <c r="C71" i="8"/>
  <c r="C73" i="8"/>
  <c r="C88" i="8"/>
  <c r="C91" i="8"/>
  <c r="C93" i="8"/>
  <c r="C104" i="8"/>
  <c r="C107" i="8"/>
  <c r="C109" i="8"/>
  <c r="G114" i="8"/>
  <c r="C119" i="8"/>
  <c r="C125" i="8"/>
  <c r="C128" i="8"/>
  <c r="C130" i="8"/>
  <c r="C137" i="8"/>
  <c r="C150" i="8"/>
  <c r="C157" i="8"/>
  <c r="C175" i="8"/>
  <c r="C184" i="8"/>
  <c r="C186" i="8"/>
  <c r="C188" i="8"/>
  <c r="C190" i="8"/>
  <c r="C201" i="8"/>
  <c r="C204" i="8"/>
  <c r="C206" i="8"/>
  <c r="C231" i="8"/>
  <c r="C233" i="8"/>
  <c r="C247" i="8"/>
  <c r="C249" i="8"/>
  <c r="C258" i="8"/>
  <c r="C267" i="8"/>
  <c r="C269" i="8"/>
  <c r="C284" i="8"/>
  <c r="C287" i="8"/>
  <c r="C289" i="8"/>
  <c r="F220" i="8"/>
  <c r="C311" i="8"/>
  <c r="C313" i="8"/>
  <c r="C332" i="8"/>
  <c r="C335" i="8"/>
  <c r="C337" i="8"/>
  <c r="C348" i="8"/>
  <c r="C351" i="8"/>
  <c r="C353" i="8"/>
  <c r="C364" i="8"/>
  <c r="C367" i="8"/>
  <c r="C369" i="8"/>
  <c r="C380" i="8"/>
  <c r="C383" i="8"/>
  <c r="C385" i="8"/>
  <c r="C399" i="8"/>
  <c r="C401" i="8"/>
  <c r="C410" i="8"/>
  <c r="C419" i="8"/>
  <c r="C421" i="8"/>
  <c r="C423" i="8"/>
  <c r="C425" i="8"/>
  <c r="C427" i="8"/>
  <c r="C429" i="8"/>
  <c r="C434" i="8"/>
  <c r="C452" i="8"/>
  <c r="C455" i="8"/>
  <c r="C457" i="8"/>
  <c r="C459" i="8"/>
  <c r="C461" i="8"/>
  <c r="C470" i="8"/>
  <c r="C483" i="8"/>
  <c r="C485" i="8"/>
  <c r="C487" i="8"/>
  <c r="C489" i="8"/>
  <c r="C514" i="8"/>
  <c r="C532" i="8"/>
  <c r="J644" i="8"/>
  <c r="C426" i="8"/>
  <c r="C438" i="8"/>
  <c r="C442" i="8"/>
  <c r="C451" i="8"/>
  <c r="C453" i="8"/>
  <c r="C467" i="8"/>
  <c r="C469" i="8"/>
  <c r="C471" i="8"/>
  <c r="C473" i="8"/>
  <c r="C484" i="8"/>
  <c r="C488" i="8"/>
  <c r="C491" i="8"/>
  <c r="C493" i="8"/>
  <c r="C504" i="8"/>
  <c r="C507" i="8"/>
  <c r="C509" i="8"/>
  <c r="C518" i="8"/>
  <c r="C522" i="8"/>
  <c r="C531" i="8"/>
  <c r="C533" i="8"/>
  <c r="C535" i="8"/>
  <c r="C537" i="8"/>
  <c r="C541" i="8"/>
  <c r="C550" i="8"/>
  <c r="C554" i="8"/>
  <c r="C564" i="8"/>
  <c r="C568" i="8"/>
  <c r="C571" i="8"/>
  <c r="C573" i="8"/>
  <c r="C598" i="8"/>
  <c r="C611" i="8"/>
  <c r="C613" i="8"/>
  <c r="C615" i="8"/>
  <c r="C617" i="8"/>
  <c r="C628" i="8"/>
  <c r="C632" i="8"/>
  <c r="C639" i="8"/>
  <c r="C641" i="8"/>
  <c r="C660" i="8"/>
  <c r="C664" i="8"/>
  <c r="C698" i="8"/>
  <c r="C701" i="8"/>
  <c r="C703" i="8"/>
  <c r="C711" i="8"/>
  <c r="C719" i="8"/>
  <c r="C727" i="8"/>
  <c r="C736" i="8"/>
  <c r="C740" i="8"/>
  <c r="C744" i="8"/>
  <c r="C748" i="8"/>
  <c r="C760" i="8"/>
  <c r="C765" i="8"/>
  <c r="C768" i="8"/>
  <c r="C775" i="8"/>
  <c r="C784" i="8"/>
  <c r="C823" i="8"/>
  <c r="C851" i="8"/>
  <c r="C874" i="8"/>
  <c r="C883" i="8"/>
  <c r="C891" i="8"/>
  <c r="H856" i="8"/>
  <c r="C946" i="8"/>
  <c r="C562" i="8"/>
  <c r="C579" i="8"/>
  <c r="C581" i="8"/>
  <c r="C583" i="8"/>
  <c r="C585" i="8"/>
  <c r="C596" i="8"/>
  <c r="C600" i="8"/>
  <c r="C603" i="8"/>
  <c r="C605" i="8"/>
  <c r="C630" i="8"/>
  <c r="C648" i="8"/>
  <c r="C658" i="8"/>
  <c r="F856" i="8"/>
  <c r="C674" i="8"/>
  <c r="C681" i="8"/>
  <c r="C697" i="8"/>
  <c r="C699" i="8"/>
  <c r="C713" i="8"/>
  <c r="C726" i="8"/>
  <c r="C729" i="8"/>
  <c r="C731" i="8"/>
  <c r="C738" i="8"/>
  <c r="C745" i="8"/>
  <c r="G750" i="8"/>
  <c r="C763" i="8"/>
  <c r="C779" i="8"/>
  <c r="C795" i="8"/>
  <c r="C797" i="8"/>
  <c r="C806" i="8"/>
  <c r="C811" i="8"/>
  <c r="C813" i="8"/>
  <c r="H750" i="8"/>
  <c r="C827" i="8"/>
  <c r="C847" i="8"/>
  <c r="C870" i="8"/>
  <c r="C872" i="8"/>
  <c r="C886" i="8"/>
  <c r="C888" i="8"/>
  <c r="C897" i="8"/>
  <c r="C902" i="8"/>
  <c r="C904" i="8"/>
  <c r="C918" i="8"/>
  <c r="C934" i="8"/>
  <c r="C950" i="8"/>
  <c r="C961" i="8"/>
  <c r="H538" i="8"/>
  <c r="C547" i="8"/>
  <c r="C549" i="8"/>
  <c r="C551" i="8"/>
  <c r="C553" i="8"/>
  <c r="C555" i="8"/>
  <c r="C557" i="8"/>
  <c r="C566" i="8"/>
  <c r="C575" i="8"/>
  <c r="C577" i="8"/>
  <c r="C591" i="8"/>
  <c r="C593" i="8"/>
  <c r="C607" i="8"/>
  <c r="C609" i="8"/>
  <c r="C623" i="8"/>
  <c r="C625" i="8"/>
  <c r="C634" i="8"/>
  <c r="C643" i="8"/>
  <c r="C650" i="8"/>
  <c r="C653" i="8"/>
  <c r="C669" i="8"/>
  <c r="C673" i="8"/>
  <c r="C675" i="8"/>
  <c r="C682" i="8"/>
  <c r="C686" i="8"/>
  <c r="C689" i="8"/>
  <c r="C705" i="8"/>
  <c r="G644" i="8"/>
  <c r="C718" i="8"/>
  <c r="C721" i="8"/>
  <c r="C737" i="8"/>
  <c r="C739" i="8"/>
  <c r="C755" i="8"/>
  <c r="C766" i="8"/>
  <c r="C771" i="8"/>
  <c r="C787" i="8"/>
  <c r="C798" i="8"/>
  <c r="C803" i="8"/>
  <c r="C819" i="8"/>
  <c r="C821" i="8"/>
  <c r="C830" i="8"/>
  <c r="C835" i="8"/>
  <c r="C855" i="8"/>
  <c r="C862" i="8"/>
  <c r="C864" i="8"/>
  <c r="C878" i="8"/>
  <c r="C880" i="8"/>
  <c r="C889" i="8"/>
  <c r="C894" i="8"/>
  <c r="C896" i="8"/>
  <c r="C910" i="8"/>
  <c r="C912" i="8"/>
  <c r="C921" i="8"/>
  <c r="C926" i="8"/>
  <c r="C942" i="8"/>
  <c r="C953" i="8"/>
  <c r="C958" i="8"/>
  <c r="C326" i="10"/>
  <c r="C432" i="10"/>
  <c r="C6" i="10"/>
  <c r="E750" i="10"/>
  <c r="E4" i="10" s="1"/>
  <c r="G4" i="10"/>
  <c r="C644" i="10"/>
  <c r="C856" i="10"/>
  <c r="C326" i="9"/>
  <c r="C114" i="9"/>
  <c r="G78" i="9"/>
  <c r="G4" i="9" s="1"/>
  <c r="C644" i="9"/>
  <c r="J78" i="9"/>
  <c r="J4" i="9" s="1"/>
  <c r="H4" i="9"/>
  <c r="E4" i="9"/>
  <c r="C432" i="9"/>
  <c r="C856" i="9"/>
  <c r="F4" i="10"/>
  <c r="H4" i="10"/>
  <c r="C114" i="10"/>
  <c r="I4" i="10"/>
  <c r="C220" i="10"/>
  <c r="C6" i="9"/>
  <c r="C220" i="9"/>
  <c r="F4" i="9"/>
  <c r="I4" i="9"/>
  <c r="C6" i="8"/>
  <c r="C164" i="8"/>
  <c r="C7" i="8"/>
  <c r="C142" i="8"/>
  <c r="C153" i="8"/>
  <c r="C165" i="8"/>
  <c r="C166" i="8"/>
  <c r="C173" i="8"/>
  <c r="C189" i="8"/>
  <c r="C205" i="8"/>
  <c r="C216" i="8"/>
  <c r="C244" i="8"/>
  <c r="C260" i="8"/>
  <c r="C292" i="8"/>
  <c r="F326" i="8"/>
  <c r="C327" i="8"/>
  <c r="I326" i="8"/>
  <c r="C352" i="8"/>
  <c r="C368" i="8"/>
  <c r="C384" i="8"/>
  <c r="C400" i="8"/>
  <c r="C416" i="8"/>
  <c r="C460" i="8"/>
  <c r="C492" i="8"/>
  <c r="C508" i="8"/>
  <c r="C524" i="8"/>
  <c r="C540" i="8"/>
  <c r="C556" i="8"/>
  <c r="C572" i="8"/>
  <c r="C588" i="8"/>
  <c r="C604" i="8"/>
  <c r="C620" i="8"/>
  <c r="C636" i="8"/>
  <c r="C221" i="8"/>
  <c r="D220" i="8"/>
  <c r="F538" i="8"/>
  <c r="C539" i="8"/>
  <c r="C79" i="8"/>
  <c r="C645" i="8"/>
  <c r="F644" i="8"/>
  <c r="C138" i="8"/>
  <c r="C158" i="8"/>
  <c r="C209" i="8"/>
  <c r="C232" i="8"/>
  <c r="C248" i="8"/>
  <c r="C264" i="8"/>
  <c r="C280" i="8"/>
  <c r="C296" i="8"/>
  <c r="C312" i="8"/>
  <c r="C372" i="8"/>
  <c r="C388" i="8"/>
  <c r="C404" i="8"/>
  <c r="C433" i="8"/>
  <c r="D432" i="8"/>
  <c r="C448" i="8"/>
  <c r="C496" i="8"/>
  <c r="C512" i="8"/>
  <c r="C528" i="8"/>
  <c r="C544" i="8"/>
  <c r="C560" i="8"/>
  <c r="C576" i="8"/>
  <c r="C592" i="8"/>
  <c r="C608" i="8"/>
  <c r="C624" i="8"/>
  <c r="C640" i="8"/>
  <c r="C716" i="8"/>
  <c r="D644" i="8"/>
  <c r="C197" i="8"/>
  <c r="C213" i="8"/>
  <c r="C218" i="8"/>
  <c r="C224" i="8"/>
  <c r="C240" i="8"/>
  <c r="C272" i="8"/>
  <c r="C288" i="8"/>
  <c r="C304" i="8"/>
  <c r="C340" i="8"/>
  <c r="C356" i="8"/>
  <c r="C396" i="8"/>
  <c r="C420" i="8"/>
  <c r="C464" i="8"/>
  <c r="C472" i="8"/>
  <c r="C480" i="8"/>
  <c r="C706" i="8"/>
  <c r="C707" i="8"/>
  <c r="D750" i="8"/>
  <c r="C751" i="8"/>
  <c r="C837" i="8"/>
  <c r="C838" i="8"/>
  <c r="C865" i="8"/>
  <c r="C161" i="8"/>
  <c r="C169" i="8"/>
  <c r="C177" i="8"/>
  <c r="C185" i="8"/>
  <c r="C193" i="8"/>
  <c r="C228" i="8"/>
  <c r="C236" i="8"/>
  <c r="C268" i="8"/>
  <c r="C276" i="8"/>
  <c r="C300" i="8"/>
  <c r="C308" i="8"/>
  <c r="C316" i="8"/>
  <c r="C324" i="8"/>
  <c r="C328" i="8"/>
  <c r="C336" i="8"/>
  <c r="C392" i="8"/>
  <c r="C408" i="8"/>
  <c r="C444" i="8"/>
  <c r="C476" i="8"/>
  <c r="C646" i="8"/>
  <c r="C662" i="8"/>
  <c r="C773" i="8"/>
  <c r="C774" i="8"/>
  <c r="C857" i="8"/>
  <c r="D856" i="8"/>
  <c r="C928" i="8"/>
  <c r="C929" i="8"/>
  <c r="C666" i="8"/>
  <c r="C678" i="8"/>
  <c r="C690" i="8"/>
  <c r="C691" i="8"/>
  <c r="C710" i="8"/>
  <c r="C722" i="8"/>
  <c r="C723" i="8"/>
  <c r="C730" i="8"/>
  <c r="C757" i="8"/>
  <c r="C758" i="8"/>
  <c r="C789" i="8"/>
  <c r="C790" i="8"/>
  <c r="C822" i="8"/>
  <c r="C854" i="8"/>
  <c r="E856" i="8"/>
  <c r="C881" i="8"/>
  <c r="C913" i="8"/>
  <c r="C944" i="8"/>
  <c r="C945" i="8"/>
  <c r="C647" i="8"/>
  <c r="C654" i="8"/>
  <c r="C655" i="8"/>
  <c r="C663" i="8"/>
  <c r="C670" i="8"/>
  <c r="C671" i="8"/>
  <c r="C683" i="8"/>
  <c r="C702" i="8"/>
  <c r="C714" i="8"/>
  <c r="C715" i="8"/>
  <c r="C734" i="8"/>
  <c r="C781" i="8"/>
  <c r="C782" i="8"/>
  <c r="C814" i="8"/>
  <c r="C845" i="8"/>
  <c r="C846" i="8"/>
  <c r="C873" i="8"/>
  <c r="C905" i="8"/>
  <c r="C936" i="8"/>
  <c r="C937" i="8"/>
  <c r="C694" i="8"/>
  <c r="C742" i="8"/>
  <c r="C753" i="8"/>
  <c r="C754" i="8"/>
  <c r="C761" i="8"/>
  <c r="C762" i="8"/>
  <c r="C770" i="8"/>
  <c r="C777" i="8"/>
  <c r="C778" i="8"/>
  <c r="C785" i="8"/>
  <c r="C786" i="8"/>
  <c r="C794" i="8"/>
  <c r="C801" i="8"/>
  <c r="C802" i="8"/>
  <c r="C809" i="8"/>
  <c r="C810" i="8"/>
  <c r="C818" i="8"/>
  <c r="C825" i="8"/>
  <c r="C826" i="8"/>
  <c r="C833" i="8"/>
  <c r="C834" i="8"/>
  <c r="C841" i="8"/>
  <c r="C842" i="8"/>
  <c r="C849" i="8"/>
  <c r="C850" i="8"/>
  <c r="C860" i="8"/>
  <c r="C861" i="8"/>
  <c r="C869" i="8"/>
  <c r="C876" i="8"/>
  <c r="C877" i="8"/>
  <c r="C885" i="8"/>
  <c r="C893" i="8"/>
  <c r="C901" i="8"/>
  <c r="C908" i="8"/>
  <c r="C909" i="8"/>
  <c r="C917" i="8"/>
  <c r="C924" i="8"/>
  <c r="C925" i="8"/>
  <c r="C932" i="8"/>
  <c r="C933" i="8"/>
  <c r="C940" i="8"/>
  <c r="C941" i="8"/>
  <c r="C948" i="8"/>
  <c r="C949" i="8"/>
  <c r="C956" i="8"/>
  <c r="C957" i="8"/>
  <c r="C746" i="8"/>
  <c r="C747" i="8"/>
  <c r="C769" i="8"/>
  <c r="C793" i="8"/>
  <c r="C817" i="8"/>
  <c r="C868" i="8"/>
  <c r="C884" i="8"/>
  <c r="C892" i="8"/>
  <c r="C900" i="8"/>
  <c r="C916" i="8"/>
  <c r="G8" i="7"/>
  <c r="H8" i="7" s="1"/>
  <c r="G16" i="7"/>
  <c r="H16" i="7" s="1"/>
  <c r="G24" i="7"/>
  <c r="H24" i="7" s="1"/>
  <c r="G32" i="7"/>
  <c r="H32" i="7" s="1"/>
  <c r="G40" i="7"/>
  <c r="H40" i="7" s="1"/>
  <c r="G48" i="7"/>
  <c r="H48" i="7" s="1"/>
  <c r="G56" i="7"/>
  <c r="H56" i="7" s="1"/>
  <c r="G64" i="7"/>
  <c r="H64" i="7" s="1"/>
  <c r="G72" i="7"/>
  <c r="H72" i="7" s="1"/>
  <c r="G80" i="7"/>
  <c r="H80" i="7" s="1"/>
  <c r="G246" i="6"/>
  <c r="B122" i="6"/>
  <c r="F122" i="6"/>
  <c r="K5" i="6"/>
  <c r="L5" i="6" s="1"/>
  <c r="K138" i="6"/>
  <c r="L138" i="6" s="1"/>
  <c r="K180" i="6"/>
  <c r="L180" i="6" s="1"/>
  <c r="E246" i="6"/>
  <c r="K164" i="6"/>
  <c r="L164" i="6" s="1"/>
  <c r="K185" i="6"/>
  <c r="L185" i="6" s="1"/>
  <c r="B370" i="6"/>
  <c r="K258" i="6"/>
  <c r="L258" i="6" s="1"/>
  <c r="K6" i="6"/>
  <c r="L6" i="6" s="1"/>
  <c r="K10" i="6"/>
  <c r="L10" i="6" s="1"/>
  <c r="K14" i="6"/>
  <c r="L14" i="6" s="1"/>
  <c r="K18" i="6"/>
  <c r="L18" i="6" s="1"/>
  <c r="K22" i="6"/>
  <c r="L22" i="6" s="1"/>
  <c r="K26" i="6"/>
  <c r="L26" i="6" s="1"/>
  <c r="K30" i="6"/>
  <c r="L30" i="6" s="1"/>
  <c r="K34" i="6"/>
  <c r="L34" i="6" s="1"/>
  <c r="K38" i="6"/>
  <c r="L38" i="6" s="1"/>
  <c r="K42" i="6"/>
  <c r="L42" i="6" s="1"/>
  <c r="K46" i="6"/>
  <c r="L46" i="6" s="1"/>
  <c r="K50" i="6"/>
  <c r="L50" i="6" s="1"/>
  <c r="K54" i="6"/>
  <c r="L54" i="6" s="1"/>
  <c r="K58" i="6"/>
  <c r="L58" i="6" s="1"/>
  <c r="K62" i="6"/>
  <c r="L62" i="6" s="1"/>
  <c r="K66" i="6"/>
  <c r="L66" i="6" s="1"/>
  <c r="K70" i="6"/>
  <c r="L70" i="6" s="1"/>
  <c r="K74" i="6"/>
  <c r="L74" i="6" s="1"/>
  <c r="K78" i="6"/>
  <c r="L78" i="6" s="1"/>
  <c r="K82" i="6"/>
  <c r="L82" i="6" s="1"/>
  <c r="K86" i="6"/>
  <c r="L86" i="6" s="1"/>
  <c r="K90" i="6"/>
  <c r="L90" i="6" s="1"/>
  <c r="K94" i="6"/>
  <c r="L94" i="6" s="1"/>
  <c r="K98" i="6"/>
  <c r="L98" i="6" s="1"/>
  <c r="K102" i="6"/>
  <c r="L102" i="6" s="1"/>
  <c r="K106" i="6"/>
  <c r="L106" i="6" s="1"/>
  <c r="K110" i="6"/>
  <c r="L110" i="6" s="1"/>
  <c r="K114" i="6"/>
  <c r="L114" i="6" s="1"/>
  <c r="K118" i="6"/>
  <c r="L118" i="6" s="1"/>
  <c r="B246" i="6"/>
  <c r="F246" i="6"/>
  <c r="K129" i="6"/>
  <c r="L129" i="6" s="1"/>
  <c r="K146" i="6"/>
  <c r="L146" i="6" s="1"/>
  <c r="K155" i="6"/>
  <c r="L155" i="6" s="1"/>
  <c r="K178" i="6"/>
  <c r="L178" i="6" s="1"/>
  <c r="K187" i="6"/>
  <c r="L187" i="6" s="1"/>
  <c r="K195" i="6"/>
  <c r="L195" i="6" s="1"/>
  <c r="K209" i="6"/>
  <c r="L209" i="6" s="1"/>
  <c r="E122" i="6"/>
  <c r="I122" i="6"/>
  <c r="D122" i="6"/>
  <c r="H122" i="6"/>
  <c r="K8" i="6"/>
  <c r="L8" i="6" s="1"/>
  <c r="K12" i="6"/>
  <c r="L12" i="6" s="1"/>
  <c r="K16" i="6"/>
  <c r="L16" i="6" s="1"/>
  <c r="K20" i="6"/>
  <c r="L20" i="6" s="1"/>
  <c r="K24" i="6"/>
  <c r="L24" i="6" s="1"/>
  <c r="K28" i="6"/>
  <c r="L28" i="6" s="1"/>
  <c r="K32" i="6"/>
  <c r="L32" i="6" s="1"/>
  <c r="K36" i="6"/>
  <c r="L36" i="6" s="1"/>
  <c r="K40" i="6"/>
  <c r="L40" i="6" s="1"/>
  <c r="K44" i="6"/>
  <c r="L44" i="6" s="1"/>
  <c r="K48" i="6"/>
  <c r="L48" i="6" s="1"/>
  <c r="K52" i="6"/>
  <c r="L52" i="6" s="1"/>
  <c r="K56" i="6"/>
  <c r="L56" i="6" s="1"/>
  <c r="K60" i="6"/>
  <c r="L60" i="6" s="1"/>
  <c r="K64" i="6"/>
  <c r="L64" i="6" s="1"/>
  <c r="K68" i="6"/>
  <c r="L68" i="6" s="1"/>
  <c r="K72" i="6"/>
  <c r="L72" i="6" s="1"/>
  <c r="K76" i="6"/>
  <c r="L76" i="6" s="1"/>
  <c r="K80" i="6"/>
  <c r="L80" i="6" s="1"/>
  <c r="K84" i="6"/>
  <c r="L84" i="6" s="1"/>
  <c r="K88" i="6"/>
  <c r="L88" i="6" s="1"/>
  <c r="K92" i="6"/>
  <c r="L92" i="6" s="1"/>
  <c r="K96" i="6"/>
  <c r="L96" i="6" s="1"/>
  <c r="K100" i="6"/>
  <c r="L100" i="6" s="1"/>
  <c r="K104" i="6"/>
  <c r="L104" i="6" s="1"/>
  <c r="K108" i="6"/>
  <c r="L108" i="6" s="1"/>
  <c r="K112" i="6"/>
  <c r="L112" i="6" s="1"/>
  <c r="K116" i="6"/>
  <c r="L116" i="6" s="1"/>
  <c r="K120" i="6"/>
  <c r="L120" i="6" s="1"/>
  <c r="K132" i="6"/>
  <c r="L132" i="6" s="1"/>
  <c r="K140" i="6"/>
  <c r="L140" i="6" s="1"/>
  <c r="K161" i="6"/>
  <c r="L161" i="6" s="1"/>
  <c r="K162" i="6"/>
  <c r="L162" i="6" s="1"/>
  <c r="K172" i="6"/>
  <c r="L172" i="6" s="1"/>
  <c r="K201" i="6"/>
  <c r="L201" i="6" s="1"/>
  <c r="K216" i="6"/>
  <c r="L216" i="6" s="1"/>
  <c r="K224" i="6"/>
  <c r="L224" i="6" s="1"/>
  <c r="K232" i="6"/>
  <c r="L232" i="6" s="1"/>
  <c r="K240" i="6"/>
  <c r="L240" i="6" s="1"/>
  <c r="F370" i="6"/>
  <c r="D246" i="6"/>
  <c r="H246" i="6"/>
  <c r="K202" i="6"/>
  <c r="L202" i="6" s="1"/>
  <c r="K206" i="6"/>
  <c r="L206" i="6" s="1"/>
  <c r="K211" i="6"/>
  <c r="L211" i="6" s="1"/>
  <c r="K219" i="6"/>
  <c r="L219" i="6" s="1"/>
  <c r="K227" i="6"/>
  <c r="L227" i="6" s="1"/>
  <c r="K235" i="6"/>
  <c r="L235" i="6" s="1"/>
  <c r="K243" i="6"/>
  <c r="L243" i="6" s="1"/>
  <c r="C246" i="6"/>
  <c r="I246" i="6"/>
  <c r="D370" i="6"/>
  <c r="K255" i="6"/>
  <c r="L255" i="6" s="1"/>
  <c r="K256" i="6"/>
  <c r="L256" i="6" s="1"/>
  <c r="K263" i="6"/>
  <c r="L263" i="6" s="1"/>
  <c r="K264" i="6"/>
  <c r="L264" i="6" s="1"/>
  <c r="K271" i="6"/>
  <c r="L271" i="6" s="1"/>
  <c r="K272" i="6"/>
  <c r="L272" i="6" s="1"/>
  <c r="K279" i="6"/>
  <c r="L279" i="6" s="1"/>
  <c r="K280" i="6"/>
  <c r="L280" i="6" s="1"/>
  <c r="K287" i="6"/>
  <c r="L287" i="6" s="1"/>
  <c r="K288" i="6"/>
  <c r="L288" i="6" s="1"/>
  <c r="K295" i="6"/>
  <c r="L295" i="6" s="1"/>
  <c r="K296" i="6"/>
  <c r="L296" i="6" s="1"/>
  <c r="K303" i="6"/>
  <c r="L303" i="6" s="1"/>
  <c r="K304" i="6"/>
  <c r="L304" i="6" s="1"/>
  <c r="K311" i="6"/>
  <c r="L311" i="6" s="1"/>
  <c r="K312" i="6"/>
  <c r="L312" i="6" s="1"/>
  <c r="K319" i="6"/>
  <c r="L319" i="6" s="1"/>
  <c r="K320" i="6"/>
  <c r="L320" i="6" s="1"/>
  <c r="K327" i="6"/>
  <c r="L327" i="6" s="1"/>
  <c r="K328" i="6"/>
  <c r="L328" i="6" s="1"/>
  <c r="K335" i="6"/>
  <c r="L335" i="6" s="1"/>
  <c r="K336" i="6"/>
  <c r="L336" i="6" s="1"/>
  <c r="K343" i="6"/>
  <c r="L343" i="6" s="1"/>
  <c r="K344" i="6"/>
  <c r="L344" i="6" s="1"/>
  <c r="K351" i="6"/>
  <c r="L351" i="6" s="1"/>
  <c r="K352" i="6"/>
  <c r="L352" i="6" s="1"/>
  <c r="K359" i="6"/>
  <c r="L359" i="6" s="1"/>
  <c r="K360" i="6"/>
  <c r="L360" i="6" s="1"/>
  <c r="K367" i="6"/>
  <c r="L367" i="6" s="1"/>
  <c r="K368" i="6"/>
  <c r="L368" i="6" s="1"/>
  <c r="K213" i="6"/>
  <c r="L213" i="6" s="1"/>
  <c r="K217" i="6"/>
  <c r="L217" i="6" s="1"/>
  <c r="K221" i="6"/>
  <c r="L221" i="6" s="1"/>
  <c r="K225" i="6"/>
  <c r="L225" i="6" s="1"/>
  <c r="K229" i="6"/>
  <c r="L229" i="6" s="1"/>
  <c r="K233" i="6"/>
  <c r="L233" i="6" s="1"/>
  <c r="K237" i="6"/>
  <c r="L237" i="6" s="1"/>
  <c r="K241" i="6"/>
  <c r="L241" i="6" s="1"/>
  <c r="K245" i="6"/>
  <c r="L245" i="6" s="1"/>
  <c r="K210" i="6"/>
  <c r="L210" i="6" s="1"/>
  <c r="K214" i="6"/>
  <c r="L214" i="6" s="1"/>
  <c r="K218" i="6"/>
  <c r="L218" i="6" s="1"/>
  <c r="K222" i="6"/>
  <c r="L222" i="6" s="1"/>
  <c r="K226" i="6"/>
  <c r="L226" i="6" s="1"/>
  <c r="K230" i="6"/>
  <c r="L230" i="6" s="1"/>
  <c r="K234" i="6"/>
  <c r="L234" i="6" s="1"/>
  <c r="K238" i="6"/>
  <c r="L238" i="6" s="1"/>
  <c r="K242" i="6"/>
  <c r="L242" i="6" s="1"/>
  <c r="G32" i="5"/>
  <c r="H32" i="5" s="1"/>
  <c r="G10" i="5"/>
  <c r="H10" i="5" s="1"/>
  <c r="G18" i="5"/>
  <c r="H18" i="5" s="1"/>
  <c r="G26" i="5"/>
  <c r="H26" i="5" s="1"/>
  <c r="G33" i="5"/>
  <c r="H33" i="5" s="1"/>
  <c r="G37" i="5"/>
  <c r="H37" i="5" s="1"/>
  <c r="G41" i="5"/>
  <c r="H41" i="5" s="1"/>
  <c r="G45" i="5"/>
  <c r="H45" i="5" s="1"/>
  <c r="G49" i="5"/>
  <c r="H49" i="5" s="1"/>
  <c r="G53" i="5"/>
  <c r="H53" i="5" s="1"/>
  <c r="G57" i="5"/>
  <c r="H57" i="5" s="1"/>
  <c r="G61" i="5"/>
  <c r="H61" i="5" s="1"/>
  <c r="G65" i="5"/>
  <c r="H65" i="5" s="1"/>
  <c r="G69" i="5"/>
  <c r="H69" i="5" s="1"/>
  <c r="G73" i="5"/>
  <c r="H73" i="5" s="1"/>
  <c r="G77" i="5"/>
  <c r="H77" i="5" s="1"/>
  <c r="G81" i="5"/>
  <c r="H81" i="5" s="1"/>
  <c r="G85" i="5"/>
  <c r="H85" i="5" s="1"/>
  <c r="G89" i="5"/>
  <c r="H89" i="5" s="1"/>
  <c r="G93" i="5"/>
  <c r="H93" i="5" s="1"/>
  <c r="G97" i="5"/>
  <c r="H97" i="5" s="1"/>
  <c r="G101" i="5"/>
  <c r="H101" i="5" s="1"/>
  <c r="G105" i="5"/>
  <c r="H105" i="5" s="1"/>
  <c r="G109" i="5"/>
  <c r="H109" i="5" s="1"/>
  <c r="G113" i="5"/>
  <c r="H113" i="5" s="1"/>
  <c r="G117" i="5"/>
  <c r="H117" i="5" s="1"/>
  <c r="G121" i="5"/>
  <c r="H121" i="5" s="1"/>
  <c r="G125" i="5"/>
  <c r="H125" i="5" s="1"/>
  <c r="G129" i="5"/>
  <c r="H129" i="5" s="1"/>
  <c r="G133" i="5"/>
  <c r="H133" i="5" s="1"/>
  <c r="G137" i="5"/>
  <c r="H137" i="5" s="1"/>
  <c r="G141" i="5"/>
  <c r="H141" i="5" s="1"/>
  <c r="G145" i="5"/>
  <c r="H145" i="5" s="1"/>
  <c r="G149" i="5"/>
  <c r="H149" i="5" s="1"/>
  <c r="G153" i="5"/>
  <c r="H153" i="5" s="1"/>
  <c r="G157" i="5"/>
  <c r="H157" i="5" s="1"/>
  <c r="G161" i="5"/>
  <c r="H161" i="5" s="1"/>
  <c r="G165" i="5"/>
  <c r="H165" i="5" s="1"/>
  <c r="G169" i="5"/>
  <c r="H169" i="5" s="1"/>
  <c r="G173" i="5"/>
  <c r="H173" i="5" s="1"/>
  <c r="G177" i="5"/>
  <c r="H177" i="5" s="1"/>
  <c r="G181" i="5"/>
  <c r="H181" i="5" s="1"/>
  <c r="G185" i="5"/>
  <c r="H185" i="5" s="1"/>
  <c r="G189" i="5"/>
  <c r="H189" i="5" s="1"/>
  <c r="G193" i="5"/>
  <c r="H193" i="5" s="1"/>
  <c r="G197" i="5"/>
  <c r="H197" i="5" s="1"/>
  <c r="G201" i="5"/>
  <c r="H201" i="5" s="1"/>
  <c r="J4" i="8" l="1"/>
  <c r="C78" i="8"/>
  <c r="C4" i="10"/>
  <c r="C4" i="9"/>
  <c r="G23" i="4"/>
  <c r="H13" i="4"/>
  <c r="H23" i="4" s="1"/>
  <c r="H4" i="8"/>
  <c r="G4" i="8"/>
  <c r="C114" i="8"/>
  <c r="C538" i="8"/>
  <c r="E4" i="8"/>
  <c r="C644" i="8"/>
  <c r="C750" i="8"/>
  <c r="I4" i="8"/>
  <c r="C750" i="10"/>
  <c r="C326" i="8"/>
  <c r="C856" i="8"/>
  <c r="C220" i="8"/>
  <c r="D4" i="8"/>
  <c r="F4" i="8"/>
  <c r="C432" i="8"/>
  <c r="B371" i="6"/>
  <c r="K371" i="6" s="1"/>
  <c r="L371" i="6" s="1"/>
  <c r="K370" i="6"/>
  <c r="L370" i="6" s="1"/>
  <c r="K122" i="6"/>
  <c r="L122" i="6" s="1"/>
  <c r="B123" i="6"/>
  <c r="K123" i="6" s="1"/>
  <c r="L123" i="6" s="1"/>
  <c r="K246" i="6"/>
  <c r="L246" i="6" s="1"/>
  <c r="B247" i="6"/>
  <c r="K247" i="6" s="1"/>
  <c r="L247" i="6" s="1"/>
  <c r="C4" i="8" l="1"/>
</calcChain>
</file>

<file path=xl/sharedStrings.xml><?xml version="1.0" encoding="utf-8"?>
<sst xmlns="http://schemas.openxmlformats.org/spreadsheetml/2006/main" count="6139" uniqueCount="540">
  <si>
    <t>FINANCIJSKI PLAN (OŠ. Maria Martinolića) za</t>
  </si>
  <si>
    <t>godinu</t>
  </si>
  <si>
    <t xml:space="preserve"> I PROJEKCIJA PLANA ZA</t>
  </si>
  <si>
    <t xml:space="preserve">                        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</si>
  <si>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</si>
  <si>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</si>
  <si>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</si>
  <si>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</si>
  <si>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</si>
  <si>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</si>
  <si>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</si>
  <si>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</si>
  <si>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</si>
  <si>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</si>
  <si>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</si>
  <si>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</si>
  <si>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</si>
  <si>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</si>
  <si>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</si>
  <si>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Fifter rasno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</si>
  <si>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</si>
  <si>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</si>
  <si>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</si>
  <si>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</si>
  <si>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</si>
  <si>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</si>
  <si>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</si>
  <si>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</si>
  <si>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</si>
  <si>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</si>
  <si>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</si>
  <si>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</si>
  <si>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</si>
  <si>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</si>
  <si>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</si>
  <si>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</si>
  <si>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</si>
  <si>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</si>
  <si>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</si>
  <si>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</si>
  <si>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</si>
  <si>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</si>
  <si>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</si>
  <si>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</si>
  <si>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</si>
  <si>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</si>
  <si>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</si>
  <si>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</si>
  <si>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</si>
  <si>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</si>
  <si>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</si>
  <si>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</si>
  <si>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</si>
  <si>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</si>
  <si>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</si>
  <si>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</si>
  <si>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</si>
  <si>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</si>
  <si>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</si>
  <si>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</si>
  <si>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</si>
  <si>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</si>
  <si>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</si>
  <si>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</si>
  <si>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</si>
  <si>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</si>
  <si>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</si>
  <si>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</si>
  <si>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</si>
  <si>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</si>
  <si>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</si>
  <si>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</si>
  <si>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</si>
  <si>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</si>
  <si>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</si>
  <si>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</si>
  <si>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</si>
  <si>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</si>
  <si>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</si>
  <si>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</si>
  <si>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</si>
  <si>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</si>
  <si>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</si>
  <si>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</si>
  <si>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</si>
  <si>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</si>
  <si>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</si>
  <si>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</si>
  <si>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</si>
  <si>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</si>
  <si>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</si>
  <si>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</si>
  <si>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</si>
  <si>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</si>
  <si>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</si>
  <si>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</si>
  <si>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</si>
  <si>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</si>
  <si>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</si>
  <si>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</si>
  <si>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</si>
  <si>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</si>
  <si>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</si>
  <si>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</si>
  <si>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</si>
  <si>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</si>
  <si>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</si>
  <si>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</si>
  <si>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</si>
  <si>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</si>
  <si>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</si>
  <si>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</si>
  <si>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</si>
  <si>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</si>
  <si>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</si>
  <si>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</si>
  <si>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</si>
  <si>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</si>
  <si>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</si>
  <si>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</si>
  <si>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</si>
  <si>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</si>
  <si>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</si>
  <si>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</si>
  <si>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</si>
  <si>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</si>
  <si>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</si>
  <si>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</si>
  <si>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</si>
  <si>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</si>
  <si>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</si>
  <si>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</si>
  <si>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</si>
  <si>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</si>
  <si>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</si>
  <si>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</si>
  <si>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</si>
  <si>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</si>
  <si>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</si>
  <si>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</si>
  <si>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</si>
  <si>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</si>
  <si>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</si>
  <si>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</si>
  <si>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</si>
  <si>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</si>
  <si>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</si>
  <si>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</si>
  <si>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</si>
  <si>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</si>
  <si>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</si>
  <si>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</si>
  <si>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</si>
  <si>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</si>
  <si>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</si>
  <si>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</si>
  <si>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</si>
  <si>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</si>
  <si>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</si>
  <si>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</si>
  <si>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</si>
  <si>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</si>
  <si>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</si>
  <si>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</si>
  <si>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</si>
  <si>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</si>
  <si>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</si>
  <si>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</si>
  <si>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</si>
  <si>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</si>
  <si>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</si>
  <si>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</si>
  <si>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</si>
  <si>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</si>
  <si>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</si>
  <si>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</si>
  <si>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</si>
  <si>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</si>
  <si>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</si>
  <si>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</si>
  <si>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</si>
  <si>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</si>
  <si>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</si>
  <si>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</si>
  <si>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</si>
  <si>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</si>
  <si>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</si>
  <si>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</si>
  <si>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</si>
  <si>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</si>
  <si>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</si>
  <si>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</si>
  <si>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</si>
  <si>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</si>
  <si>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</si>
  <si>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</si>
  <si>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</si>
  <si>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</si>
  <si>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</si>
  <si>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</si>
  <si>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</si>
  <si>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</si>
  <si>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</si>
  <si>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</si>
  <si>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</si>
  <si>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</si>
  <si>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</si>
  <si>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</si>
  <si>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</si>
  <si>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</si>
  <si>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</si>
  <si>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</si>
  <si>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</si>
  <si>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</si>
  <si>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</si>
  <si>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</si>
  <si>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</si>
  <si>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</si>
  <si>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</si>
  <si>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</si>
  <si>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</si>
  <si>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</si>
  <si>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</si>
  <si>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</si>
  <si>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</si>
  <si>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</si>
  <si>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</si>
  <si>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</si>
  <si>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</si>
  <si>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</si>
  <si>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</si>
  <si>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</si>
  <si>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</si>
  <si>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</si>
  <si>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</si>
  <si>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</si>
  <si>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</si>
  <si>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</si>
  <si>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</si>
  <si>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</si>
  <si>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</si>
  <si>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</si>
  <si>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</si>
  <si>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</si>
  <si>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</si>
  <si>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</si>
  <si>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</si>
  <si>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</si>
  <si>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</si>
  <si>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</si>
  <si>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</si>
  <si>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</si>
  <si>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</si>
  <si>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</si>
  <si>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</si>
  <si>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</si>
  <si>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</si>
  <si>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</si>
  <si>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</si>
  <si>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</si>
  <si>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</si>
  <si>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</si>
  <si>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</si>
  <si>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</si>
  <si>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</si>
  <si>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</si>
  <si>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</si>
  <si>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</si>
  <si>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</si>
  <si>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</si>
  <si>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</si>
  <si>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</si>
  <si>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</si>
  <si>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</si>
  <si>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</si>
  <si>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</si>
  <si>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</si>
  <si>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</si>
  <si>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</si>
  <si>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</si>
  <si>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</si>
  <si>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</si>
  <si>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</si>
  <si>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</si>
  <si>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</si>
  <si>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</si>
  <si>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</si>
  <si>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</si>
  <si>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</si>
  <si>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</si>
  <si>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</si>
  <si>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</si>
  <si>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</si>
  <si>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</si>
  <si>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</si>
  <si>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</si>
  <si>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</si>
  <si>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</si>
  <si>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</si>
  <si>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</si>
  <si>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</si>
  <si>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</si>
  <si>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</si>
  <si>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</si>
  <si>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</si>
  <si>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</si>
  <si>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</si>
  <si>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</si>
  <si>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</si>
  <si>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</si>
  <si>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</si>
  <si>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</si>
  <si>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</si>
  <si>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</si>
  <si>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</si>
  <si>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</si>
  <si>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</si>
  <si>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</si>
  <si>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</si>
  <si>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</si>
  <si>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</si>
  <si>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</si>
  <si>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</si>
  <si>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</si>
  <si>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</si>
  <si>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</si>
  <si>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</si>
  <si>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</si>
  <si>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</si>
  <si>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</si>
  <si>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</si>
  <si>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</si>
  <si>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</si>
  <si>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</si>
  <si>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</si>
  <si>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</si>
  <si>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</si>
  <si>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</si>
  <si>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</si>
  <si>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</si>
  <si>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</si>
  <si>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</si>
  <si>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</si>
  <si>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</si>
  <si>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</si>
  <si>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>Financira država/
ministarstvo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</si>
  <si>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</si>
  <si>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</si>
  <si>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</si>
  <si>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</si>
  <si>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</si>
  <si>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</si>
  <si>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</si>
  <si>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</si>
  <si>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</si>
  <si>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</si>
  <si>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</si>
  <si>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</si>
  <si>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</si>
  <si>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</si>
  <si>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</si>
  <si>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</si>
  <si>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</si>
  <si>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</si>
  <si>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</si>
  <si>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</si>
  <si>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</si>
  <si>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</si>
  <si>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</si>
  <si>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</si>
  <si>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</si>
  <si>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</si>
  <si>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</si>
  <si>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</si>
  <si>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</si>
  <si>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</si>
  <si>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</si>
  <si>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</si>
  <si>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</si>
  <si>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</si>
  <si>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</si>
  <si>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</si>
  <si>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</si>
  <si>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</si>
  <si>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</si>
  <si>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</si>
  <si>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</si>
  <si>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</si>
  <si>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</si>
  <si>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</si>
  <si>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</si>
  <si>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</si>
  <si>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</si>
  <si>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</si>
  <si>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</si>
  <si>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</si>
  <si>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</si>
  <si>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</si>
  <si>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</si>
  <si>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</si>
  <si>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</si>
  <si>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</si>
  <si>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</si>
  <si>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</si>
  <si>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</si>
  <si>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</si>
  <si>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</si>
  <si>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</si>
  <si>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</si>
  <si>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</si>
  <si>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</si>
  <si>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</si>
  <si>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</si>
  <si>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</si>
  <si>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</si>
  <si>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</si>
  <si>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</si>
  <si>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</si>
  <si>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</si>
  <si>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</si>
  <si>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</si>
  <si>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</si>
  <si>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</si>
  <si>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</si>
  <si>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</si>
  <si>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</si>
  <si>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</si>
  <si>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</si>
  <si>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</si>
  <si>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</si>
  <si>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</si>
  <si>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</si>
  <si>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</si>
  <si>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</si>
  <si>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</si>
  <si>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</si>
  <si>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</si>
  <si>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</si>
  <si>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</si>
  <si>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</si>
  <si>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</si>
  <si>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</si>
  <si>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</si>
  <si>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</si>
  <si>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</si>
  <si>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</si>
  <si>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</si>
  <si>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</si>
  <si>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37</t>
  </si>
  <si>
    <t>Naknade građanima i kućanstvima na temelju osiguranja i druge naknade</t>
  </si>
  <si>
    <t>371</t>
  </si>
  <si>
    <t>Naknade građanima i kućanstvima na temelju osiguranja</t>
  </si>
  <si>
    <t>Naknade građanima i kućanstvima na temelju osiguranja iz EU sredstava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</si>
  <si>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</si>
  <si>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</si>
  <si>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</si>
  <si>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</si>
  <si>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</si>
  <si>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</si>
  <si>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</si>
  <si>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</si>
  <si>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</si>
  <si>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</si>
  <si>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</si>
  <si>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</si>
  <si>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</si>
  <si>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</si>
  <si>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</si>
  <si>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</si>
  <si>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</si>
  <si>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</si>
  <si>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</si>
  <si>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</si>
  <si>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</si>
  <si>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</si>
  <si>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</si>
  <si>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</si>
  <si>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</si>
  <si>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</si>
  <si>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</si>
  <si>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</si>
  <si>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</si>
  <si>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</si>
  <si>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</si>
  <si>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</si>
  <si>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</si>
  <si>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</si>
  <si>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</si>
  <si>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</si>
  <si>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</si>
  <si>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</si>
  <si>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</si>
  <si>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</si>
  <si>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</si>
  <si>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</si>
  <si>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</si>
  <si>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</si>
  <si>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</si>
  <si>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</si>
  <si>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</si>
  <si>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</si>
  <si>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</si>
  <si>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</si>
  <si>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</si>
  <si>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</si>
  <si>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</si>
  <si>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</si>
  <si>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</si>
  <si>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</si>
  <si>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</si>
  <si>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</si>
  <si>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5</t>
  </si>
  <si>
    <t>Izdaci za financijsku imovinu i otplate zajmova</t>
  </si>
  <si>
    <t>51</t>
  </si>
  <si>
    <t>Izdaci za dane zajmove i depozite</t>
  </si>
  <si>
    <t>511</t>
  </si>
  <si>
    <t>Izdaci za dane zajmove međunarodnim organizacijama, institucijama i tijelima EU te inozemnim vladama</t>
  </si>
  <si>
    <t>5113</t>
  </si>
  <si>
    <t>Dani zajmovi međunarodnim organizacijama</t>
  </si>
  <si>
    <t>5114</t>
  </si>
  <si>
    <t>Dani zajmovi institucijama i tijelima EU</t>
  </si>
  <si>
    <t>Šifra</t>
  </si>
  <si>
    <t xml:space="preserve">Primorsko-goranska županija </t>
  </si>
  <si>
    <t>Donacije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</si>
  <si>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</si>
  <si>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</si>
  <si>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</si>
  <si>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</si>
  <si>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</si>
  <si>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</si>
  <si>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</si>
  <si>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</si>
  <si>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</si>
  <si>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</si>
  <si>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</si>
  <si>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</si>
  <si>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</si>
  <si>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</si>
  <si>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</si>
  <si>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Primorsko-goranska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</si>
</sst>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4" fillId="0" borderId="0"/>
  </cellStyleXfs>
  <cellXfs count="352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3" xfId="1" quotePrefix="1" applyFont="1" applyBorder="1" applyAlignment="1" applyProtection="1">
      <alignment horizontal="center" wrapText="1"/>
      <protection hidden="1"/>
    </xf>
    <xf numFmtId="0" fontId="9" fillId="0" borderId="3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0" fontId="9" fillId="0" borderId="4" xfId="1" applyFont="1" applyBorder="1" applyAlignment="1" applyProtection="1">
      <alignment horizontal="left"/>
      <protection hidden="1"/>
    </xf>
    <xf numFmtId="0" fontId="8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3" xfId="1" quotePrefix="1" applyFont="1" applyBorder="1" applyAlignment="1" applyProtection="1">
      <alignment horizontal="left"/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11" fillId="0" borderId="3" xfId="1" applyNumberFormat="1" applyFont="1" applyFill="1" applyBorder="1" applyAlignment="1" applyProtection="1">
      <alignment wrapText="1"/>
      <protection hidden="1"/>
    </xf>
    <xf numFmtId="0" fontId="11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Fill="1" applyAlignment="1">
      <alignment horizontal="left" vertical="center"/>
    </xf>
    <xf numFmtId="0" fontId="31" fillId="0" borderId="0" xfId="41" applyFont="1" applyFill="1" applyAlignment="1">
      <alignment horizontal="left"/>
    </xf>
    <xf numFmtId="3" fontId="31" fillId="0" borderId="0" xfId="41" applyNumberFormat="1" applyFont="1" applyFill="1" applyAlignment="1">
      <alignment horizontal="right" vertical="center"/>
    </xf>
    <xf numFmtId="3" fontId="31" fillId="0" borderId="0" xfId="41" applyNumberFormat="1" applyFont="1" applyFill="1" applyAlignment="1">
      <alignment horizontal="left" vertical="center"/>
    </xf>
    <xf numFmtId="0" fontId="32" fillId="0" borderId="0" xfId="41" applyFont="1" applyFill="1" applyAlignment="1"/>
    <xf numFmtId="0" fontId="32" fillId="0" borderId="0" xfId="41" applyFont="1" applyFill="1" applyAlignment="1">
      <alignment horizontal="left" indent="1"/>
    </xf>
    <xf numFmtId="0" fontId="32" fillId="0" borderId="0" xfId="41" applyFont="1" applyAlignment="1">
      <alignment horizontal="left" indent="1"/>
    </xf>
    <xf numFmtId="0" fontId="8" fillId="0" borderId="0" xfId="41" applyFont="1" applyAlignment="1">
      <alignment horizontal="left" vertical="center"/>
    </xf>
    <xf numFmtId="0" fontId="10" fillId="0" borderId="15" xfId="41" applyFont="1" applyBorder="1" applyAlignment="1">
      <alignment horizontal="center" vertical="center" wrapText="1"/>
    </xf>
    <xf numFmtId="0" fontId="33" fillId="0" borderId="16" xfId="41" applyFont="1" applyBorder="1" applyAlignment="1">
      <alignment horizontal="center" vertical="center" wrapText="1"/>
    </xf>
    <xf numFmtId="3" fontId="33" fillId="0" borderId="16" xfId="41" applyNumberFormat="1" applyFont="1" applyBorder="1" applyAlignment="1">
      <alignment horizontal="right" vertical="center" wrapText="1"/>
    </xf>
    <xf numFmtId="3" fontId="33" fillId="0" borderId="16" xfId="41" applyNumberFormat="1" applyFont="1" applyBorder="1" applyAlignment="1">
      <alignment horizontal="center" vertical="center" wrapText="1"/>
    </xf>
    <xf numFmtId="0" fontId="33" fillId="0" borderId="16" xfId="41" applyFont="1" applyFill="1" applyBorder="1" applyAlignment="1">
      <alignment horizontal="center" vertical="center" wrapText="1"/>
    </xf>
    <xf numFmtId="1" fontId="33" fillId="0" borderId="17" xfId="42" applyNumberFormat="1" applyFont="1" applyBorder="1" applyAlignment="1">
      <alignment horizontal="center" vertical="center" wrapText="1"/>
    </xf>
    <xf numFmtId="1" fontId="33" fillId="19" borderId="18" xfId="42" applyNumberFormat="1" applyFont="1" applyFill="1" applyBorder="1" applyAlignment="1">
      <alignment horizontal="center" vertical="center" wrapText="1"/>
    </xf>
    <xf numFmtId="0" fontId="32" fillId="19" borderId="0" xfId="42" applyFont="1" applyFill="1" applyAlignment="1">
      <alignment horizontal="center" vertical="center" wrapText="1"/>
    </xf>
    <xf numFmtId="0" fontId="35" fillId="20" borderId="19" xfId="64" applyFont="1" applyFill="1" applyBorder="1" applyAlignment="1">
      <alignment horizontal="left" vertical="center"/>
    </xf>
    <xf numFmtId="0" fontId="35" fillId="21" borderId="20" xfId="55" applyFont="1" applyFill="1" applyBorder="1" applyAlignment="1">
      <alignment horizontal="left" vertical="center" wrapText="1"/>
    </xf>
    <xf numFmtId="3" fontId="35" fillId="20" borderId="21" xfId="64" applyNumberFormat="1" applyFont="1" applyFill="1" applyBorder="1" applyAlignment="1">
      <alignment vertical="center"/>
    </xf>
    <xf numFmtId="3" fontId="35" fillId="20" borderId="22" xfId="64" applyNumberFormat="1" applyFont="1" applyFill="1" applyBorder="1" applyAlignment="1">
      <alignment vertical="center"/>
    </xf>
    <xf numFmtId="0" fontId="31" fillId="0" borderId="0" xfId="41" applyFont="1" applyAlignment="1">
      <alignment horizontal="left" indent="1"/>
    </xf>
    <xf numFmtId="3" fontId="32" fillId="0" borderId="5" xfId="42" applyNumberFormat="1" applyFont="1" applyBorder="1" applyAlignment="1">
      <alignment horizontal="center" vertical="center"/>
    </xf>
    <xf numFmtId="0" fontId="32" fillId="0" borderId="5" xfId="42" applyFont="1" applyBorder="1" applyAlignment="1">
      <alignment horizontal="center" vertical="center"/>
    </xf>
    <xf numFmtId="0" fontId="32" fillId="0" borderId="0" xfId="42" applyFont="1" applyFill="1" applyAlignment="1">
      <alignment horizontal="left" indent="1"/>
    </xf>
    <xf numFmtId="0" fontId="35" fillId="22" borderId="23" xfId="55" applyFont="1" applyFill="1" applyBorder="1" applyAlignment="1">
      <alignment horizontal="left" vertical="center" wrapText="1"/>
    </xf>
    <xf numFmtId="0" fontId="35" fillId="22" borderId="4" xfId="55" applyFont="1" applyFill="1" applyBorder="1" applyAlignment="1">
      <alignment horizontal="left" vertical="center" wrapText="1"/>
    </xf>
    <xf numFmtId="3" fontId="35" fillId="22" borderId="5" xfId="64" applyNumberFormat="1" applyFont="1" applyFill="1" applyBorder="1" applyAlignment="1">
      <alignment vertical="center"/>
    </xf>
    <xf numFmtId="3" fontId="35" fillId="22" borderId="24" xfId="64" applyNumberFormat="1" applyFont="1" applyFill="1" applyBorder="1" applyAlignment="1">
      <alignment vertical="center"/>
    </xf>
    <xf numFmtId="0" fontId="35" fillId="23" borderId="23" xfId="55" applyFont="1" applyFill="1" applyBorder="1" applyAlignment="1">
      <alignment horizontal="left" vertical="center" wrapText="1"/>
    </xf>
    <xf numFmtId="0" fontId="35" fillId="23" borderId="4" xfId="55" applyFont="1" applyFill="1" applyBorder="1" applyAlignment="1">
      <alignment horizontal="left" vertical="center" wrapText="1"/>
    </xf>
    <xf numFmtId="3" fontId="35" fillId="23" borderId="5" xfId="64" applyNumberFormat="1" applyFont="1" applyFill="1" applyBorder="1" applyAlignment="1">
      <alignment vertical="center"/>
    </xf>
    <xf numFmtId="3" fontId="35" fillId="23" borderId="24" xfId="64" applyNumberFormat="1" applyFont="1" applyFill="1" applyBorder="1" applyAlignment="1">
      <alignment vertical="center"/>
    </xf>
    <xf numFmtId="0" fontId="31" fillId="0" borderId="0" xfId="41" applyFont="1" applyFill="1" applyAlignment="1">
      <alignment horizontal="left" indent="1"/>
    </xf>
    <xf numFmtId="0" fontId="35" fillId="24" borderId="23" xfId="55" applyFont="1" applyFill="1" applyBorder="1" applyAlignment="1">
      <alignment horizontal="left" vertical="center" wrapText="1"/>
    </xf>
    <xf numFmtId="0" fontId="35" fillId="24" borderId="4" xfId="55" applyFont="1" applyFill="1" applyBorder="1" applyAlignment="1">
      <alignment horizontal="left" vertical="center" wrapText="1"/>
    </xf>
    <xf numFmtId="3" fontId="35" fillId="24" borderId="5" xfId="64" applyNumberFormat="1" applyFont="1" applyFill="1" applyBorder="1" applyAlignment="1">
      <alignment vertical="center"/>
    </xf>
    <xf numFmtId="3" fontId="35" fillId="24" borderId="24" xfId="64" applyNumberFormat="1" applyFont="1" applyFill="1" applyBorder="1" applyAlignment="1">
      <alignment vertical="center"/>
    </xf>
    <xf numFmtId="0" fontId="32" fillId="0" borderId="0" xfId="41" applyFont="1" applyAlignment="1">
      <alignment horizontal="left" indent="4"/>
    </xf>
    <xf numFmtId="0" fontId="35" fillId="0" borderId="23" xfId="55" applyFont="1" applyFill="1" applyBorder="1" applyAlignment="1">
      <alignment horizontal="left" vertical="center" wrapText="1"/>
    </xf>
    <xf numFmtId="0" fontId="35" fillId="0" borderId="4" xfId="52" applyFont="1" applyFill="1" applyBorder="1" applyAlignment="1">
      <alignment horizontal="left" vertical="center" wrapText="1"/>
    </xf>
    <xf numFmtId="3" fontId="35" fillId="0" borderId="5" xfId="64" applyNumberFormat="1" applyFont="1" applyFill="1" applyBorder="1" applyAlignment="1">
      <alignment vertical="center"/>
    </xf>
    <xf numFmtId="3" fontId="35" fillId="0" borderId="24" xfId="64" applyNumberFormat="1" applyFont="1" applyFill="1" applyBorder="1" applyAlignment="1">
      <alignment vertical="center"/>
    </xf>
    <xf numFmtId="0" fontId="36" fillId="0" borderId="0" xfId="41" applyFont="1" applyAlignment="1">
      <alignment horizontal="left" indent="1"/>
    </xf>
    <xf numFmtId="0" fontId="35" fillId="0" borderId="4" xfId="55" applyFont="1" applyFill="1" applyBorder="1" applyAlignment="1">
      <alignment horizontal="left" vertical="center" wrapText="1"/>
    </xf>
    <xf numFmtId="0" fontId="35" fillId="0" borderId="23" xfId="64" applyFont="1" applyFill="1" applyBorder="1" applyAlignment="1">
      <alignment horizontal="left" vertical="center"/>
    </xf>
    <xf numFmtId="0" fontId="37" fillId="0" borderId="0" xfId="41" applyFont="1" applyAlignment="1">
      <alignment horizontal="left" indent="4"/>
    </xf>
    <xf numFmtId="0" fontId="38" fillId="0" borderId="0" xfId="41" applyFont="1" applyAlignment="1">
      <alignment horizontal="left" indent="1"/>
    </xf>
    <xf numFmtId="0" fontId="35" fillId="23" borderId="23" xfId="64" applyFont="1" applyFill="1" applyBorder="1" applyAlignment="1">
      <alignment horizontal="left" vertical="center"/>
    </xf>
    <xf numFmtId="0" fontId="35" fillId="24" borderId="23" xfId="64" applyFont="1" applyFill="1" applyBorder="1" applyAlignment="1">
      <alignment horizontal="left" vertical="center"/>
    </xf>
    <xf numFmtId="0" fontId="35" fillId="24" borderId="23" xfId="64" quotePrefix="1" applyFont="1" applyFill="1" applyBorder="1" applyAlignment="1">
      <alignment horizontal="left" vertical="center"/>
    </xf>
    <xf numFmtId="0" fontId="35" fillId="25" borderId="23" xfId="55" applyFont="1" applyFill="1" applyBorder="1" applyAlignment="1">
      <alignment horizontal="left" vertical="center" wrapText="1"/>
    </xf>
    <xf numFmtId="49" fontId="35" fillId="0" borderId="23" xfId="52" applyNumberFormat="1" applyFont="1" applyFill="1" applyBorder="1" applyAlignment="1">
      <alignment horizontal="left" vertical="center" wrapText="1"/>
    </xf>
    <xf numFmtId="0" fontId="35" fillId="0" borderId="23" xfId="55" quotePrefix="1" applyFont="1" applyFill="1" applyBorder="1" applyAlignment="1">
      <alignment horizontal="left" vertical="center" wrapText="1"/>
    </xf>
    <xf numFmtId="0" fontId="8" fillId="0" borderId="0" xfId="44" applyFill="1"/>
    <xf numFmtId="0" fontId="35" fillId="21" borderId="23" xfId="56" applyFont="1" applyFill="1" applyBorder="1" applyAlignment="1">
      <alignment horizontal="left" vertical="center" wrapText="1"/>
    </xf>
    <xf numFmtId="0" fontId="35" fillId="21" borderId="4" xfId="56" applyFont="1" applyFill="1" applyBorder="1" applyAlignment="1">
      <alignment horizontal="left" vertical="center" wrapText="1"/>
    </xf>
    <xf numFmtId="3" fontId="35" fillId="20" borderId="5" xfId="64" applyNumberFormat="1" applyFont="1" applyFill="1" applyBorder="1" applyAlignment="1">
      <alignment vertical="center"/>
    </xf>
    <xf numFmtId="3" fontId="35" fillId="20" borderId="25" xfId="64" applyNumberFormat="1" applyFont="1" applyFill="1" applyBorder="1" applyAlignment="1">
      <alignment vertical="center"/>
    </xf>
    <xf numFmtId="3" fontId="35" fillId="20" borderId="24" xfId="64" applyNumberFormat="1" applyFont="1" applyFill="1" applyBorder="1" applyAlignment="1">
      <alignment vertical="center"/>
    </xf>
    <xf numFmtId="0" fontId="35" fillId="22" borderId="23" xfId="56" applyFont="1" applyFill="1" applyBorder="1" applyAlignment="1">
      <alignment horizontal="left" vertical="center" wrapText="1"/>
    </xf>
    <xf numFmtId="0" fontId="35" fillId="22" borderId="4" xfId="56" applyFont="1" applyFill="1" applyBorder="1" applyAlignment="1">
      <alignment horizontal="left" vertical="center" wrapText="1"/>
    </xf>
    <xf numFmtId="0" fontId="35" fillId="23" borderId="23" xfId="56" applyFont="1" applyFill="1" applyBorder="1" applyAlignment="1">
      <alignment horizontal="left" vertical="center" wrapText="1"/>
    </xf>
    <xf numFmtId="0" fontId="35" fillId="23" borderId="4" xfId="56" applyFont="1" applyFill="1" applyBorder="1" applyAlignment="1">
      <alignment horizontal="left" vertical="center" wrapText="1"/>
    </xf>
    <xf numFmtId="0" fontId="35" fillId="24" borderId="23" xfId="56" applyFont="1" applyFill="1" applyBorder="1" applyAlignment="1">
      <alignment horizontal="left" vertical="center" wrapText="1"/>
    </xf>
    <xf numFmtId="0" fontId="35" fillId="24" borderId="4" xfId="56" applyFont="1" applyFill="1" applyBorder="1" applyAlignment="1">
      <alignment horizontal="left" vertical="center" wrapText="1"/>
    </xf>
    <xf numFmtId="0" fontId="35" fillId="0" borderId="23" xfId="56" applyFont="1" applyFill="1" applyBorder="1" applyAlignment="1">
      <alignment horizontal="left" vertical="center" wrapText="1"/>
    </xf>
    <xf numFmtId="0" fontId="35" fillId="0" borderId="4" xfId="56" applyFont="1" applyFill="1" applyBorder="1" applyAlignment="1">
      <alignment horizontal="left" vertical="center" wrapText="1"/>
    </xf>
    <xf numFmtId="0" fontId="35" fillId="24" borderId="4" xfId="64" applyFont="1" applyFill="1" applyBorder="1" applyAlignment="1">
      <alignment vertical="center"/>
    </xf>
    <xf numFmtId="0" fontId="35" fillId="0" borderId="4" xfId="64" applyFont="1" applyFill="1" applyBorder="1" applyAlignment="1">
      <alignment vertical="center"/>
    </xf>
    <xf numFmtId="0" fontId="35" fillId="21" borderId="23" xfId="57" applyFont="1" applyFill="1" applyBorder="1" applyAlignment="1">
      <alignment horizontal="left" vertical="center" wrapText="1"/>
    </xf>
    <xf numFmtId="0" fontId="35" fillId="21" borderId="4" xfId="57" applyFont="1" applyFill="1" applyBorder="1" applyAlignment="1">
      <alignment horizontal="left" vertical="center" wrapText="1"/>
    </xf>
    <xf numFmtId="0" fontId="35" fillId="22" borderId="23" xfId="57" applyFont="1" applyFill="1" applyBorder="1" applyAlignment="1">
      <alignment horizontal="left" vertical="center" wrapText="1"/>
    </xf>
    <xf numFmtId="0" fontId="35" fillId="22" borderId="4" xfId="57" applyFont="1" applyFill="1" applyBorder="1" applyAlignment="1">
      <alignment horizontal="left" vertical="center" wrapText="1"/>
    </xf>
    <xf numFmtId="0" fontId="35" fillId="23" borderId="23" xfId="57" applyFont="1" applyFill="1" applyBorder="1" applyAlignment="1">
      <alignment horizontal="left" vertical="center" wrapText="1"/>
    </xf>
    <xf numFmtId="0" fontId="35" fillId="23" borderId="4" xfId="57" applyFont="1" applyFill="1" applyBorder="1" applyAlignment="1">
      <alignment horizontal="left" vertical="center" wrapText="1"/>
    </xf>
    <xf numFmtId="0" fontId="35" fillId="24" borderId="23" xfId="57" applyFont="1" applyFill="1" applyBorder="1" applyAlignment="1">
      <alignment horizontal="left" vertical="center" wrapText="1"/>
    </xf>
    <xf numFmtId="0" fontId="35" fillId="24" borderId="4" xfId="57" applyFont="1" applyFill="1" applyBorder="1" applyAlignment="1">
      <alignment horizontal="left" vertical="center" wrapText="1"/>
    </xf>
    <xf numFmtId="0" fontId="35" fillId="0" borderId="23" xfId="57" applyFont="1" applyFill="1" applyBorder="1" applyAlignment="1">
      <alignment horizontal="left" vertical="center" wrapText="1"/>
    </xf>
    <xf numFmtId="0" fontId="35" fillId="0" borderId="4" xfId="57" applyFont="1" applyFill="1" applyBorder="1" applyAlignment="1">
      <alignment horizontal="left" vertical="center" wrapText="1"/>
    </xf>
    <xf numFmtId="0" fontId="35" fillId="24" borderId="4" xfId="51" applyFont="1" applyFill="1" applyBorder="1" applyAlignment="1">
      <alignment horizontal="left" vertical="center" wrapText="1"/>
    </xf>
    <xf numFmtId="0" fontId="35" fillId="0" borderId="23" xfId="57" quotePrefix="1" applyFont="1" applyFill="1" applyBorder="1" applyAlignment="1">
      <alignment horizontal="left" vertical="center" wrapText="1"/>
    </xf>
    <xf numFmtId="0" fontId="35" fillId="0" borderId="4" xfId="51" applyFont="1" applyFill="1" applyBorder="1" applyAlignment="1">
      <alignment horizontal="left" vertical="center" wrapText="1"/>
    </xf>
    <xf numFmtId="0" fontId="35" fillId="0" borderId="26" xfId="57" quotePrefix="1" applyFont="1" applyFill="1" applyBorder="1" applyAlignment="1">
      <alignment horizontal="left" vertical="center" wrapText="1"/>
    </xf>
    <xf numFmtId="0" fontId="35" fillId="0" borderId="27" xfId="51" applyFont="1" applyFill="1" applyBorder="1" applyAlignment="1">
      <alignment horizontal="left" vertical="center" wrapText="1"/>
    </xf>
    <xf numFmtId="3" fontId="35" fillId="0" borderId="28" xfId="64" applyNumberFormat="1" applyFont="1" applyFill="1" applyBorder="1" applyAlignment="1">
      <alignment vertical="center"/>
    </xf>
    <xf numFmtId="3" fontId="35" fillId="0" borderId="29" xfId="64" applyNumberFormat="1" applyFont="1" applyFill="1" applyBorder="1" applyAlignment="1">
      <alignment vertical="center"/>
    </xf>
    <xf numFmtId="0" fontId="8" fillId="0" borderId="0" xfId="39" applyFont="1" applyAlignment="1">
      <alignment horizontal="left" vertical="center"/>
    </xf>
    <xf numFmtId="0" fontId="32" fillId="0" borderId="0" xfId="39" applyFont="1" applyAlignment="1">
      <alignment horizontal="left"/>
    </xf>
    <xf numFmtId="3" fontId="32" fillId="0" borderId="0" xfId="39" applyNumberFormat="1" applyFont="1" applyAlignment="1">
      <alignment horizontal="right" vertical="center"/>
    </xf>
    <xf numFmtId="0" fontId="32" fillId="0" borderId="0" xfId="39" applyFont="1" applyAlignment="1"/>
    <xf numFmtId="49" fontId="8" fillId="0" borderId="0" xfId="44" applyNumberFormat="1" applyFill="1" applyAlignment="1">
      <alignment horizontal="center"/>
    </xf>
    <xf numFmtId="0" fontId="8" fillId="0" borderId="0" xfId="44" applyFill="1" applyAlignment="1">
      <alignment horizontal="center"/>
    </xf>
    <xf numFmtId="0" fontId="8" fillId="0" borderId="0" xfId="44" applyFill="1" applyAlignment="1">
      <alignment horizontal="left"/>
    </xf>
    <xf numFmtId="0" fontId="8" fillId="0" borderId="0" xfId="44" applyFill="1" applyAlignment="1">
      <alignment horizontal="right"/>
    </xf>
    <xf numFmtId="49" fontId="8" fillId="0" borderId="0" xfId="44" applyNumberFormat="1" applyFill="1" applyAlignment="1">
      <alignment horizontal="left"/>
    </xf>
    <xf numFmtId="0" fontId="8" fillId="0" borderId="0" xfId="44" applyFill="1" applyBorder="1" applyAlignment="1">
      <alignment horizontal="left"/>
    </xf>
    <xf numFmtId="0" fontId="32" fillId="0" borderId="0" xfId="41" applyFont="1" applyAlignment="1">
      <alignment horizontal="left"/>
    </xf>
    <xf numFmtId="3" fontId="32" fillId="0" borderId="0" xfId="41" applyNumberFormat="1" applyFont="1" applyAlignment="1">
      <alignment horizontal="right" vertical="center"/>
    </xf>
    <xf numFmtId="0" fontId="32" fillId="0" borderId="0" xfId="41" applyFont="1" applyAlignment="1"/>
    <xf numFmtId="0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Fill="1" applyAlignment="1" applyProtection="1">
      <alignment horizontal="right" vertical="center"/>
    </xf>
    <xf numFmtId="0" fontId="3" fillId="0" borderId="0" xfId="48" applyFont="1" applyFill="1" applyAlignment="1" applyProtection="1">
      <alignment horizontal="left" vertical="center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 applyProtection="1"/>
    <xf numFmtId="1" fontId="10" fillId="26" borderId="30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4" xfId="1" applyNumberFormat="1" applyFont="1" applyFill="1" applyBorder="1" applyAlignment="1" applyProtection="1">
      <alignment horizontal="left" wrapText="1"/>
      <protection hidden="1"/>
    </xf>
    <xf numFmtId="0" fontId="10" fillId="0" borderId="35" xfId="1" applyFont="1" applyBorder="1" applyAlignment="1" applyProtection="1">
      <alignment horizontal="center" vertical="center" wrapText="1"/>
      <protection hidden="1"/>
    </xf>
    <xf numFmtId="0" fontId="10" fillId="0" borderId="36" xfId="1" applyFont="1" applyBorder="1" applyAlignment="1" applyProtection="1">
      <alignment horizontal="center" vertical="center" wrapText="1"/>
      <protection hidden="1"/>
    </xf>
    <xf numFmtId="0" fontId="10" fillId="0" borderId="36" xfId="1" applyFont="1" applyFill="1" applyBorder="1" applyAlignment="1" applyProtection="1">
      <alignment horizontal="center" vertical="center" wrapText="1"/>
      <protection hidden="1"/>
    </xf>
    <xf numFmtId="0" fontId="10" fillId="0" borderId="37" xfId="1" applyFont="1" applyBorder="1" applyAlignment="1" applyProtection="1">
      <alignment horizontal="center" vertical="center" wrapText="1"/>
      <protection hidden="1"/>
    </xf>
    <xf numFmtId="1" fontId="33" fillId="0" borderId="15" xfId="42" applyNumberFormat="1" applyFont="1" applyBorder="1" applyAlignment="1" applyProtection="1">
      <alignment horizontal="center" vertical="center" wrapText="1"/>
    </xf>
    <xf numFmtId="1" fontId="33" fillId="19" borderId="38" xfId="42" applyNumberFormat="1" applyFont="1" applyFill="1" applyBorder="1" applyAlignment="1" applyProtection="1">
      <alignment horizontal="center" vertical="center" wrapText="1"/>
    </xf>
    <xf numFmtId="0" fontId="35" fillId="0" borderId="23" xfId="55" applyFont="1" applyFill="1" applyBorder="1" applyAlignment="1" applyProtection="1">
      <alignment horizontal="left" vertical="center" wrapText="1"/>
    </xf>
    <xf numFmtId="3" fontId="8" fillId="0" borderId="39" xfId="1" applyNumberFormat="1" applyFont="1" applyBorder="1" applyAlignment="1" applyProtection="1">
      <alignment horizontal="right" vertical="center" wrapText="1"/>
      <protection hidden="1"/>
    </xf>
    <xf numFmtId="3" fontId="8" fillId="0" borderId="40" xfId="1" applyNumberFormat="1" applyFont="1" applyBorder="1" applyAlignment="1" applyProtection="1">
      <alignment horizontal="right"/>
      <protection hidden="1"/>
    </xf>
    <xf numFmtId="3" fontId="8" fillId="0" borderId="40" xfId="1" applyNumberFormat="1" applyFont="1" applyBorder="1" applyAlignment="1" applyProtection="1">
      <alignment horizontal="right" wrapText="1"/>
      <protection hidden="1"/>
    </xf>
    <xf numFmtId="3" fontId="8" fillId="0" borderId="40" xfId="1" applyNumberFormat="1" applyFont="1" applyBorder="1" applyAlignment="1" applyProtection="1">
      <alignment horizontal="right" vertical="center" wrapText="1"/>
      <protection hidden="1"/>
    </xf>
    <xf numFmtId="3" fontId="8" fillId="0" borderId="40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41" xfId="1" applyNumberFormat="1" applyFont="1" applyBorder="1" applyAlignment="1" applyProtection="1">
      <alignment horizontal="right" vertical="center" wrapText="1"/>
      <protection hidden="1"/>
    </xf>
    <xf numFmtId="3" fontId="8" fillId="0" borderId="42" xfId="1" applyNumberFormat="1" applyFont="1" applyBorder="1" applyAlignment="1" applyProtection="1">
      <alignment horizontal="right" vertical="center" wrapText="1"/>
      <protection hidden="1"/>
    </xf>
    <xf numFmtId="3" fontId="32" fillId="0" borderId="25" xfId="42" applyNumberFormat="1" applyFont="1" applyBorder="1" applyAlignment="1" applyProtection="1">
      <alignment horizontal="center" vertical="center"/>
    </xf>
    <xf numFmtId="0" fontId="32" fillId="0" borderId="25" xfId="42" applyFont="1" applyBorder="1" applyAlignment="1" applyProtection="1">
      <alignment horizontal="center" vertical="center"/>
    </xf>
    <xf numFmtId="0" fontId="32" fillId="0" borderId="5" xfId="42" applyFont="1" applyBorder="1" applyAlignment="1" applyProtection="1">
      <alignment horizontal="center" vertical="center"/>
    </xf>
    <xf numFmtId="0" fontId="35" fillId="0" borderId="23" xfId="64" applyFont="1" applyFill="1" applyBorder="1" applyAlignment="1" applyProtection="1">
      <alignment horizontal="left" vertical="center"/>
    </xf>
    <xf numFmtId="0" fontId="35" fillId="25" borderId="23" xfId="55" applyFont="1" applyFill="1" applyBorder="1" applyAlignment="1" applyProtection="1">
      <alignment horizontal="left" vertical="center" wrapText="1"/>
    </xf>
    <xf numFmtId="49" fontId="35" fillId="0" borderId="23" xfId="52" applyNumberFormat="1" applyFont="1" applyFill="1" applyBorder="1" applyAlignment="1" applyProtection="1">
      <alignment horizontal="left" vertical="center" wrapText="1"/>
    </xf>
    <xf numFmtId="0" fontId="35" fillId="0" borderId="23" xfId="55" quotePrefix="1" applyFont="1" applyFill="1" applyBorder="1" applyAlignment="1" applyProtection="1">
      <alignment horizontal="left" vertical="center" wrapText="1"/>
    </xf>
    <xf numFmtId="0" fontId="35" fillId="0" borderId="23" xfId="56" applyFont="1" applyFill="1" applyBorder="1" applyAlignment="1" applyProtection="1">
      <alignment horizontal="left" vertical="center" wrapText="1"/>
    </xf>
    <xf numFmtId="0" fontId="35" fillId="0" borderId="23" xfId="57" applyFont="1" applyFill="1" applyBorder="1" applyAlignment="1" applyProtection="1">
      <alignment horizontal="left" vertical="center" wrapText="1"/>
    </xf>
    <xf numFmtId="0" fontId="35" fillId="0" borderId="23" xfId="57" quotePrefix="1" applyFont="1" applyFill="1" applyBorder="1" applyAlignment="1" applyProtection="1">
      <alignment horizontal="left" vertical="center" wrapText="1"/>
    </xf>
    <xf numFmtId="0" fontId="35" fillId="0" borderId="43" xfId="57" quotePrefix="1" applyFont="1" applyFill="1" applyBorder="1" applyAlignment="1" applyProtection="1">
      <alignment horizontal="left" vertical="center" wrapText="1"/>
    </xf>
    <xf numFmtId="3" fontId="8" fillId="0" borderId="0" xfId="1" applyNumberFormat="1" applyFont="1" applyBorder="1" applyAlignment="1" applyProtection="1">
      <alignment horizontal="right" vertical="center" wrapText="1"/>
      <protection hidden="1"/>
    </xf>
    <xf numFmtId="3" fontId="8" fillId="0" borderId="44" xfId="1" applyNumberFormat="1" applyFont="1" applyBorder="1" applyAlignment="1" applyProtection="1">
      <alignment horizontal="right"/>
      <protection hidden="1"/>
    </xf>
    <xf numFmtId="3" fontId="8" fillId="0" borderId="44" xfId="1" applyNumberFormat="1" applyFont="1" applyBorder="1" applyAlignment="1" applyProtection="1">
      <alignment horizontal="right" wrapText="1"/>
      <protection hidden="1"/>
    </xf>
    <xf numFmtId="3" fontId="8" fillId="0" borderId="44" xfId="1" applyNumberFormat="1" applyFont="1" applyBorder="1" applyAlignment="1" applyProtection="1">
      <alignment horizontal="right" vertical="center" wrapText="1"/>
      <protection hidden="1"/>
    </xf>
    <xf numFmtId="3" fontId="8" fillId="0" borderId="44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45" xfId="1" applyNumberFormat="1" applyFont="1" applyBorder="1" applyAlignment="1" applyProtection="1">
      <alignment horizontal="right" vertical="center" wrapText="1"/>
      <protection hidden="1"/>
    </xf>
    <xf numFmtId="1" fontId="10" fillId="0" borderId="46" xfId="1" applyNumberFormat="1" applyFont="1" applyBorder="1" applyAlignment="1" applyProtection="1">
      <alignment wrapText="1"/>
      <protection hidden="1"/>
    </xf>
    <xf numFmtId="3" fontId="8" fillId="0" borderId="31" xfId="1" applyNumberFormat="1" applyFont="1" applyBorder="1" applyProtection="1">
      <protection hidden="1"/>
    </xf>
    <xf numFmtId="3" fontId="8" fillId="0" borderId="46" xfId="1" applyNumberFormat="1" applyFont="1" applyBorder="1" applyProtection="1">
      <protection hidden="1"/>
    </xf>
    <xf numFmtId="1" fontId="10" fillId="0" borderId="46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9" fillId="0" borderId="0" xfId="1" applyNumberFormat="1" applyFont="1" applyFill="1" applyBorder="1" applyAlignment="1" applyProtection="1">
      <alignment vertical="center"/>
    </xf>
    <xf numFmtId="0" fontId="40" fillId="0" borderId="0" xfId="1" quotePrefix="1" applyFont="1" applyBorder="1" applyAlignment="1" applyProtection="1">
      <alignment horizontal="center" vertical="center"/>
    </xf>
    <xf numFmtId="0" fontId="39" fillId="0" borderId="0" xfId="1" quotePrefix="1" applyFont="1" applyBorder="1" applyAlignment="1" applyProtection="1">
      <alignment horizontal="left" vertical="center"/>
    </xf>
    <xf numFmtId="0" fontId="39" fillId="0" borderId="0" xfId="1" applyFont="1" applyBorder="1" applyAlignment="1" applyProtection="1">
      <alignment horizontal="left" vertical="center"/>
    </xf>
    <xf numFmtId="0" fontId="5" fillId="0" borderId="0" xfId="1" quotePrefix="1" applyFont="1" applyBorder="1" applyAlignment="1" applyProtection="1">
      <alignment horizontal="center" vertical="center"/>
    </xf>
    <xf numFmtId="0" fontId="5" fillId="0" borderId="0" xfId="1" quotePrefix="1" applyFont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41" fillId="0" borderId="0" xfId="42" applyFont="1" applyAlignment="1">
      <alignment horizontal="right" indent="1"/>
    </xf>
    <xf numFmtId="0" fontId="41" fillId="0" borderId="0" xfId="42" applyFont="1" applyAlignment="1"/>
    <xf numFmtId="3" fontId="42" fillId="0" borderId="0" xfId="42" applyNumberFormat="1" applyFont="1" applyAlignment="1">
      <alignment horizontal="right" vertical="center"/>
    </xf>
    <xf numFmtId="3" fontId="41" fillId="0" borderId="0" xfId="42" applyNumberFormat="1" applyFont="1" applyAlignment="1">
      <alignment horizontal="left" vertical="center"/>
    </xf>
    <xf numFmtId="3" fontId="32" fillId="0" borderId="0" xfId="42" applyNumberFormat="1" applyFont="1" applyAlignment="1">
      <alignment horizontal="right" vertical="center"/>
    </xf>
    <xf numFmtId="0" fontId="32" fillId="0" borderId="0" xfId="42" applyFont="1" applyAlignment="1">
      <alignment horizontal="left" indent="1"/>
    </xf>
    <xf numFmtId="0" fontId="32" fillId="0" borderId="0" xfId="42" applyFont="1" applyAlignment="1">
      <alignment horizontal="center" vertical="center"/>
    </xf>
    <xf numFmtId="0" fontId="32" fillId="0" borderId="0" xfId="42" applyFont="1" applyAlignment="1">
      <alignment horizontal="left" vertical="center"/>
    </xf>
    <xf numFmtId="0" fontId="32" fillId="0" borderId="0" xfId="42" applyFont="1" applyAlignment="1" applyProtection="1">
      <alignment horizontal="left" indent="1"/>
      <protection hidden="1"/>
    </xf>
    <xf numFmtId="0" fontId="10" fillId="0" borderId="17" xfId="41" applyFont="1" applyBorder="1" applyAlignment="1">
      <alignment horizontal="center" vertical="center" wrapText="1"/>
    </xf>
    <xf numFmtId="0" fontId="33" fillId="0" borderId="47" xfId="42" applyFont="1" applyBorder="1" applyAlignment="1" applyProtection="1">
      <alignment horizontal="center" vertical="center" wrapText="1"/>
      <protection hidden="1"/>
    </xf>
    <xf numFmtId="3" fontId="33" fillId="0" borderId="47" xfId="42" applyNumberFormat="1" applyFont="1" applyBorder="1" applyAlignment="1">
      <alignment horizontal="right" vertical="center" wrapText="1"/>
    </xf>
    <xf numFmtId="3" fontId="33" fillId="0" borderId="47" xfId="42" applyNumberFormat="1" applyFont="1" applyBorder="1" applyAlignment="1">
      <alignment horizontal="center" vertical="center" wrapText="1"/>
    </xf>
    <xf numFmtId="3" fontId="33" fillId="0" borderId="47" xfId="42" applyNumberFormat="1" applyFont="1" applyBorder="1" applyAlignment="1" applyProtection="1">
      <alignment horizontal="center" vertical="center" wrapText="1"/>
      <protection hidden="1"/>
    </xf>
    <xf numFmtId="0" fontId="35" fillId="20" borderId="19" xfId="52" applyFont="1" applyFill="1" applyBorder="1" applyAlignment="1">
      <alignment horizontal="left" vertical="center" wrapText="1"/>
    </xf>
    <xf numFmtId="0" fontId="35" fillId="20" borderId="20" xfId="52" applyFont="1" applyFill="1" applyBorder="1" applyAlignment="1">
      <alignment horizontal="left" vertical="center" wrapText="1"/>
    </xf>
    <xf numFmtId="3" fontId="35" fillId="20" borderId="21" xfId="52" applyNumberFormat="1" applyFont="1" applyFill="1" applyBorder="1" applyAlignment="1">
      <alignment horizontal="right" vertical="center" wrapText="1"/>
    </xf>
    <xf numFmtId="3" fontId="35" fillId="20" borderId="22" xfId="52" applyNumberFormat="1" applyFont="1" applyFill="1" applyBorder="1" applyAlignment="1">
      <alignment horizontal="right" vertical="center" wrapText="1"/>
    </xf>
    <xf numFmtId="0" fontId="35" fillId="22" borderId="23" xfId="52" applyFont="1" applyFill="1" applyBorder="1" applyAlignment="1">
      <alignment horizontal="left" vertical="center" wrapText="1"/>
    </xf>
    <xf numFmtId="0" fontId="35" fillId="22" borderId="4" xfId="52" applyFont="1" applyFill="1" applyBorder="1" applyAlignment="1">
      <alignment horizontal="left" vertical="center" wrapText="1"/>
    </xf>
    <xf numFmtId="3" fontId="35" fillId="22" borderId="5" xfId="52" applyNumberFormat="1" applyFont="1" applyFill="1" applyBorder="1" applyAlignment="1">
      <alignment horizontal="right" vertical="center" wrapText="1"/>
    </xf>
    <xf numFmtId="3" fontId="35" fillId="22" borderId="24" xfId="52" applyNumberFormat="1" applyFont="1" applyFill="1" applyBorder="1" applyAlignment="1">
      <alignment horizontal="right" vertical="center" wrapText="1"/>
    </xf>
    <xf numFmtId="0" fontId="35" fillId="23" borderId="23" xfId="52" applyFont="1" applyFill="1" applyBorder="1" applyAlignment="1">
      <alignment horizontal="left" vertical="center" wrapText="1"/>
    </xf>
    <xf numFmtId="0" fontId="35" fillId="23" borderId="4" xfId="52" applyFont="1" applyFill="1" applyBorder="1" applyAlignment="1">
      <alignment horizontal="left" vertical="center" wrapText="1"/>
    </xf>
    <xf numFmtId="3" fontId="35" fillId="23" borderId="5" xfId="52" applyNumberFormat="1" applyFont="1" applyFill="1" applyBorder="1" applyAlignment="1">
      <alignment horizontal="right" vertical="center" wrapText="1"/>
    </xf>
    <xf numFmtId="3" fontId="35" fillId="23" borderId="24" xfId="52" applyNumberFormat="1" applyFont="1" applyFill="1" applyBorder="1" applyAlignment="1">
      <alignment horizontal="right" vertical="center" wrapText="1"/>
    </xf>
    <xf numFmtId="0" fontId="35" fillId="0" borderId="23" xfId="52" applyFont="1" applyFill="1" applyBorder="1" applyAlignment="1">
      <alignment horizontal="left" vertical="center" wrapText="1"/>
    </xf>
    <xf numFmtId="3" fontId="35" fillId="0" borderId="5" xfId="52" applyNumberFormat="1" applyFont="1" applyFill="1" applyBorder="1" applyAlignment="1">
      <alignment horizontal="right" vertical="center" wrapText="1"/>
    </xf>
    <xf numFmtId="3" fontId="35" fillId="0" borderId="24" xfId="52" applyNumberFormat="1" applyFont="1" applyFill="1" applyBorder="1" applyAlignment="1">
      <alignment horizontal="right" vertical="center" wrapText="1"/>
    </xf>
    <xf numFmtId="3" fontId="35" fillId="0" borderId="5" xfId="64" applyNumberFormat="1" applyFont="1" applyFill="1" applyBorder="1" applyAlignment="1">
      <alignment horizontal="right" vertical="center"/>
    </xf>
    <xf numFmtId="3" fontId="35" fillId="0" borderId="24" xfId="64" applyNumberFormat="1" applyFont="1" applyFill="1" applyBorder="1" applyAlignment="1">
      <alignment horizontal="right" vertical="center"/>
    </xf>
    <xf numFmtId="0" fontId="35" fillId="0" borderId="23" xfId="64" quotePrefix="1" applyFont="1" applyFill="1" applyBorder="1" applyAlignment="1">
      <alignment horizontal="left" vertical="center"/>
    </xf>
    <xf numFmtId="3" fontId="35" fillId="0" borderId="5" xfId="64" quotePrefix="1" applyNumberFormat="1" applyFont="1" applyFill="1" applyBorder="1" applyAlignment="1">
      <alignment horizontal="right" vertical="center"/>
    </xf>
    <xf numFmtId="3" fontId="35" fillId="0" borderId="24" xfId="64" quotePrefix="1" applyNumberFormat="1" applyFont="1" applyFill="1" applyBorder="1" applyAlignment="1">
      <alignment horizontal="right" vertical="center"/>
    </xf>
    <xf numFmtId="3" fontId="35" fillId="23" borderId="5" xfId="64" applyNumberFormat="1" applyFont="1" applyFill="1" applyBorder="1" applyAlignment="1">
      <alignment horizontal="right" vertical="center"/>
    </xf>
    <xf numFmtId="3" fontId="35" fillId="23" borderId="24" xfId="64" applyNumberFormat="1" applyFont="1" applyFill="1" applyBorder="1" applyAlignment="1">
      <alignment horizontal="right" vertical="center"/>
    </xf>
    <xf numFmtId="0" fontId="35" fillId="0" borderId="4" xfId="64" applyFont="1" applyFill="1" applyBorder="1" applyAlignment="1">
      <alignment vertical="center" wrapText="1"/>
    </xf>
    <xf numFmtId="0" fontId="35" fillId="22" borderId="23" xfId="52" applyFont="1" applyFill="1" applyBorder="1" applyAlignment="1">
      <alignment horizontal="left" vertical="center"/>
    </xf>
    <xf numFmtId="3" fontId="35" fillId="22" borderId="5" xfId="52" applyNumberFormat="1" applyFont="1" applyFill="1" applyBorder="1" applyAlignment="1">
      <alignment horizontal="right" vertical="center"/>
    </xf>
    <xf numFmtId="3" fontId="35" fillId="22" borderId="24" xfId="52" applyNumberFormat="1" applyFont="1" applyFill="1" applyBorder="1" applyAlignment="1">
      <alignment horizontal="right" vertical="center"/>
    </xf>
    <xf numFmtId="0" fontId="35" fillId="21" borderId="23" xfId="53" applyFont="1" applyFill="1" applyBorder="1" applyAlignment="1">
      <alignment horizontal="left" vertical="center" wrapText="1"/>
    </xf>
    <xf numFmtId="0" fontId="35" fillId="21" borderId="4" xfId="53" applyFont="1" applyFill="1" applyBorder="1" applyAlignment="1">
      <alignment horizontal="left" vertical="center" wrapText="1"/>
    </xf>
    <xf numFmtId="3" fontId="35" fillId="21" borderId="4" xfId="53" applyNumberFormat="1" applyFont="1" applyFill="1" applyBorder="1" applyAlignment="1">
      <alignment horizontal="right" vertical="center" wrapText="1"/>
    </xf>
    <xf numFmtId="3" fontId="35" fillId="20" borderId="5" xfId="52" applyNumberFormat="1" applyFont="1" applyFill="1" applyBorder="1" applyAlignment="1">
      <alignment horizontal="right" vertical="center" wrapText="1"/>
    </xf>
    <xf numFmtId="3" fontId="35" fillId="21" borderId="48" xfId="53" applyNumberFormat="1" applyFont="1" applyFill="1" applyBorder="1" applyAlignment="1">
      <alignment horizontal="right" vertical="center" wrapText="1"/>
    </xf>
    <xf numFmtId="0" fontId="35" fillId="22" borderId="23" xfId="53" applyFont="1" applyFill="1" applyBorder="1" applyAlignment="1">
      <alignment horizontal="left" vertical="center" wrapText="1"/>
    </xf>
    <xf numFmtId="0" fontId="35" fillId="22" borderId="4" xfId="53" applyFont="1" applyFill="1" applyBorder="1" applyAlignment="1">
      <alignment horizontal="left" vertical="center" wrapText="1"/>
    </xf>
    <xf numFmtId="3" fontId="35" fillId="22" borderId="5" xfId="53" applyNumberFormat="1" applyFont="1" applyFill="1" applyBorder="1" applyAlignment="1">
      <alignment horizontal="right" vertical="center" wrapText="1"/>
    </xf>
    <xf numFmtId="3" fontId="35" fillId="22" borderId="24" xfId="53" applyNumberFormat="1" applyFont="1" applyFill="1" applyBorder="1" applyAlignment="1">
      <alignment horizontal="right" vertical="center" wrapText="1"/>
    </xf>
    <xf numFmtId="0" fontId="35" fillId="23" borderId="23" xfId="53" applyFont="1" applyFill="1" applyBorder="1" applyAlignment="1">
      <alignment horizontal="left" vertical="center" wrapText="1"/>
    </xf>
    <xf numFmtId="0" fontId="35" fillId="23" borderId="4" xfId="53" applyFont="1" applyFill="1" applyBorder="1" applyAlignment="1">
      <alignment horizontal="left" vertical="center" wrapText="1"/>
    </xf>
    <xf numFmtId="3" fontId="35" fillId="23" borderId="5" xfId="53" applyNumberFormat="1" applyFont="1" applyFill="1" applyBorder="1" applyAlignment="1">
      <alignment horizontal="right" vertical="center" wrapText="1"/>
    </xf>
    <xf numFmtId="3" fontId="35" fillId="23" borderId="24" xfId="53" applyNumberFormat="1" applyFont="1" applyFill="1" applyBorder="1" applyAlignment="1">
      <alignment horizontal="right" vertical="center" wrapText="1"/>
    </xf>
    <xf numFmtId="0" fontId="35" fillId="0" borderId="23" xfId="53" applyFont="1" applyFill="1" applyBorder="1" applyAlignment="1">
      <alignment horizontal="left" vertical="center" wrapText="1"/>
    </xf>
    <xf numFmtId="0" fontId="35" fillId="0" borderId="4" xfId="53" applyFont="1" applyFill="1" applyBorder="1" applyAlignment="1">
      <alignment horizontal="left" vertical="center" wrapText="1"/>
    </xf>
    <xf numFmtId="3" fontId="35" fillId="0" borderId="5" xfId="53" applyNumberFormat="1" applyFont="1" applyFill="1" applyBorder="1" applyAlignment="1">
      <alignment horizontal="right" vertical="center" wrapText="1"/>
    </xf>
    <xf numFmtId="3" fontId="35" fillId="0" borderId="24" xfId="53" applyNumberFormat="1" applyFont="1" applyFill="1" applyBorder="1" applyAlignment="1">
      <alignment horizontal="right" vertical="center" wrapText="1"/>
    </xf>
    <xf numFmtId="0" fontId="35" fillId="0" borderId="4" xfId="50" applyFont="1" applyFill="1" applyBorder="1" applyAlignment="1">
      <alignment horizontal="left" vertical="center" wrapText="1"/>
    </xf>
    <xf numFmtId="3" fontId="35" fillId="0" borderId="5" xfId="56" applyNumberFormat="1" applyFont="1" applyFill="1" applyBorder="1" applyAlignment="1">
      <alignment horizontal="right" vertical="center" wrapText="1"/>
    </xf>
    <xf numFmtId="3" fontId="35" fillId="0" borderId="24" xfId="56" applyNumberFormat="1" applyFont="1" applyFill="1" applyBorder="1" applyAlignment="1">
      <alignment horizontal="right" vertical="center" wrapText="1"/>
    </xf>
    <xf numFmtId="0" fontId="35" fillId="21" borderId="23" xfId="54" applyFont="1" applyFill="1" applyBorder="1" applyAlignment="1">
      <alignment horizontal="left" vertical="center" wrapText="1"/>
    </xf>
    <xf numFmtId="0" fontId="35" fillId="21" borderId="4" xfId="54" applyFont="1" applyFill="1" applyBorder="1" applyAlignment="1">
      <alignment horizontal="left" vertical="center" wrapText="1"/>
    </xf>
    <xf numFmtId="3" fontId="35" fillId="21" borderId="5" xfId="54" applyNumberFormat="1" applyFont="1" applyFill="1" applyBorder="1" applyAlignment="1">
      <alignment horizontal="right" vertical="center" wrapText="1"/>
    </xf>
    <xf numFmtId="3" fontId="35" fillId="21" borderId="24" xfId="54" applyNumberFormat="1" applyFont="1" applyFill="1" applyBorder="1" applyAlignment="1">
      <alignment horizontal="right" vertical="center" wrapText="1"/>
    </xf>
    <xf numFmtId="0" fontId="35" fillId="22" borderId="23" xfId="54" applyFont="1" applyFill="1" applyBorder="1" applyAlignment="1">
      <alignment horizontal="left" vertical="center" wrapText="1"/>
    </xf>
    <xf numFmtId="0" fontId="35" fillId="22" borderId="4" xfId="54" applyFont="1" applyFill="1" applyBorder="1" applyAlignment="1">
      <alignment horizontal="left" vertical="center" wrapText="1"/>
    </xf>
    <xf numFmtId="3" fontId="35" fillId="22" borderId="5" xfId="54" applyNumberFormat="1" applyFont="1" applyFill="1" applyBorder="1" applyAlignment="1">
      <alignment horizontal="right" vertical="center" wrapText="1"/>
    </xf>
    <xf numFmtId="3" fontId="35" fillId="22" borderId="24" xfId="54" applyNumberFormat="1" applyFont="1" applyFill="1" applyBorder="1" applyAlignment="1">
      <alignment horizontal="right" vertical="center" wrapText="1"/>
    </xf>
    <xf numFmtId="0" fontId="35" fillId="23" borderId="23" xfId="54" applyFont="1" applyFill="1" applyBorder="1" applyAlignment="1">
      <alignment horizontal="left" vertical="center" wrapText="1"/>
    </xf>
    <xf numFmtId="0" fontId="35" fillId="23" borderId="4" xfId="54" applyFont="1" applyFill="1" applyBorder="1" applyAlignment="1">
      <alignment horizontal="left" vertical="center" wrapText="1"/>
    </xf>
    <xf numFmtId="3" fontId="35" fillId="23" borderId="5" xfId="54" applyNumberFormat="1" applyFont="1" applyFill="1" applyBorder="1" applyAlignment="1">
      <alignment horizontal="right" vertical="center" wrapText="1"/>
    </xf>
    <xf numFmtId="3" fontId="35" fillId="23" borderId="24" xfId="54" applyNumberFormat="1" applyFont="1" applyFill="1" applyBorder="1" applyAlignment="1">
      <alignment horizontal="right" vertical="center" wrapText="1"/>
    </xf>
    <xf numFmtId="49" fontId="35" fillId="0" borderId="23" xfId="54" applyNumberFormat="1" applyFont="1" applyFill="1" applyBorder="1" applyAlignment="1">
      <alignment horizontal="left" vertical="center" wrapText="1"/>
    </xf>
    <xf numFmtId="0" fontId="35" fillId="0" borderId="4" xfId="54" applyFont="1" applyFill="1" applyBorder="1" applyAlignment="1">
      <alignment horizontal="left" vertical="center" wrapText="1"/>
    </xf>
    <xf numFmtId="3" fontId="35" fillId="0" borderId="5" xfId="54" applyNumberFormat="1" applyFont="1" applyFill="1" applyBorder="1" applyAlignment="1">
      <alignment horizontal="right" vertical="center" wrapText="1"/>
    </xf>
    <xf numFmtId="3" fontId="35" fillId="0" borderId="24" xfId="54" applyNumberFormat="1" applyFont="1" applyFill="1" applyBorder="1" applyAlignment="1">
      <alignment horizontal="right" vertical="center" wrapText="1"/>
    </xf>
    <xf numFmtId="49" fontId="35" fillId="0" borderId="26" xfId="64" quotePrefix="1" applyNumberFormat="1" applyFont="1" applyFill="1" applyBorder="1" applyAlignment="1">
      <alignment horizontal="left" vertical="center"/>
    </xf>
    <xf numFmtId="3" fontId="35" fillId="0" borderId="28" xfId="64" quotePrefix="1" applyNumberFormat="1" applyFont="1" applyFill="1" applyBorder="1" applyAlignment="1">
      <alignment horizontal="right" vertical="center"/>
    </xf>
    <xf numFmtId="3" fontId="35" fillId="0" borderId="28" xfId="52" applyNumberFormat="1" applyFont="1" applyFill="1" applyBorder="1" applyAlignment="1">
      <alignment horizontal="right" vertical="center" wrapText="1"/>
    </xf>
    <xf numFmtId="3" fontId="35" fillId="0" borderId="29" xfId="64" quotePrefix="1" applyNumberFormat="1" applyFont="1" applyFill="1" applyBorder="1" applyAlignment="1">
      <alignment horizontal="right" vertical="center"/>
    </xf>
    <xf numFmtId="3" fontId="8" fillId="0" borderId="0" xfId="44" applyNumberFormat="1" applyFill="1" applyAlignment="1">
      <alignment horizontal="right"/>
    </xf>
    <xf numFmtId="3" fontId="8" fillId="0" borderId="0" xfId="44" applyNumberFormat="1" applyFill="1" applyAlignment="1">
      <alignment horizontal="right" vertical="center"/>
    </xf>
    <xf numFmtId="3" fontId="8" fillId="0" borderId="0" xfId="44" applyNumberFormat="1" applyFill="1" applyBorder="1" applyAlignment="1">
      <alignment horizontal="right"/>
    </xf>
    <xf numFmtId="0" fontId="32" fillId="0" borderId="0" xfId="42" applyFont="1" applyAlignment="1"/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43" fillId="27" borderId="35" xfId="1" applyNumberFormat="1" applyFont="1" applyFill="1" applyBorder="1" applyAlignment="1" applyProtection="1">
      <alignment horizontal="center" vertical="center" wrapText="1"/>
    </xf>
    <xf numFmtId="0" fontId="43" fillId="27" borderId="36" xfId="1" applyNumberFormat="1" applyFont="1" applyFill="1" applyBorder="1" applyAlignment="1" applyProtection="1">
      <alignment horizontal="center" vertical="center" wrapText="1"/>
    </xf>
    <xf numFmtId="3" fontId="39" fillId="28" borderId="30" xfId="64" applyNumberFormat="1" applyFont="1" applyFill="1" applyBorder="1" applyAlignment="1" applyProtection="1">
      <alignment horizontal="center" vertical="center" wrapText="1"/>
      <protection hidden="1"/>
    </xf>
    <xf numFmtId="3" fontId="44" fillId="28" borderId="36" xfId="1" applyNumberFormat="1" applyFont="1" applyFill="1" applyBorder="1" applyAlignment="1" applyProtection="1">
      <alignment horizontal="center" vertical="center" wrapText="1"/>
    </xf>
    <xf numFmtId="3" fontId="44" fillId="28" borderId="49" xfId="64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1" applyNumberFormat="1" applyFont="1" applyFill="1" applyBorder="1" applyAlignment="1" applyProtection="1"/>
    <xf numFmtId="0" fontId="10" fillId="0" borderId="50" xfId="1" applyNumberFormat="1" applyFont="1" applyFill="1" applyBorder="1" applyAlignment="1" applyProtection="1">
      <alignment horizontal="center"/>
    </xf>
    <xf numFmtId="0" fontId="45" fillId="19" borderId="40" xfId="1" applyNumberFormat="1" applyFont="1" applyFill="1" applyBorder="1" applyAlignment="1" applyProtection="1">
      <alignment wrapText="1"/>
    </xf>
    <xf numFmtId="3" fontId="39" fillId="0" borderId="39" xfId="1" applyNumberFormat="1" applyFont="1" applyFill="1" applyBorder="1" applyAlignment="1" applyProtection="1">
      <alignment vertical="center"/>
    </xf>
    <xf numFmtId="3" fontId="39" fillId="0" borderId="40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0" fontId="8" fillId="0" borderId="40" xfId="1" applyNumberFormat="1" applyFont="1" applyFill="1" applyBorder="1" applyAlignment="1" applyProtection="1">
      <alignment wrapText="1"/>
    </xf>
    <xf numFmtId="3" fontId="5" fillId="0" borderId="39" xfId="1" applyNumberFormat="1" applyFont="1" applyFill="1" applyBorder="1" applyAlignment="1" applyProtection="1">
      <alignment vertical="center"/>
    </xf>
    <xf numFmtId="0" fontId="10" fillId="29" borderId="50" xfId="1" applyNumberFormat="1" applyFont="1" applyFill="1" applyBorder="1" applyAlignment="1" applyProtection="1">
      <alignment horizontal="center"/>
      <protection hidden="1"/>
    </xf>
    <xf numFmtId="0" fontId="10" fillId="29" borderId="40" xfId="1" applyNumberFormat="1" applyFont="1" applyFill="1" applyBorder="1" applyAlignment="1" applyProtection="1">
      <alignment wrapText="1"/>
      <protection hidden="1"/>
    </xf>
    <xf numFmtId="3" fontId="10" fillId="0" borderId="40" xfId="1" applyNumberFormat="1" applyFont="1" applyFill="1" applyBorder="1" applyAlignment="1" applyProtection="1">
      <alignment vertical="center"/>
      <protection hidden="1"/>
    </xf>
    <xf numFmtId="0" fontId="39" fillId="0" borderId="0" xfId="1" applyNumberFormat="1" applyFont="1" applyFill="1" applyBorder="1" applyAlignment="1" applyProtection="1">
      <protection hidden="1"/>
    </xf>
    <xf numFmtId="0" fontId="10" fillId="28" borderId="50" xfId="1" applyNumberFormat="1" applyFont="1" applyFill="1" applyBorder="1" applyAlignment="1" applyProtection="1">
      <alignment horizontal="center" vertical="center"/>
      <protection hidden="1"/>
    </xf>
    <xf numFmtId="0" fontId="10" fillId="28" borderId="40" xfId="1" applyNumberFormat="1" applyFont="1" applyFill="1" applyBorder="1" applyAlignment="1" applyProtection="1">
      <alignment vertical="center" wrapText="1"/>
      <protection hidden="1"/>
    </xf>
    <xf numFmtId="3" fontId="10" fillId="28" borderId="51" xfId="1" applyNumberFormat="1" applyFont="1" applyFill="1" applyBorder="1" applyAlignment="1" applyProtection="1">
      <alignment vertical="center"/>
      <protection hidden="1"/>
    </xf>
    <xf numFmtId="3" fontId="10" fillId="28" borderId="40" xfId="1" applyNumberFormat="1" applyFont="1" applyFill="1" applyBorder="1" applyAlignment="1" applyProtection="1">
      <alignment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0" fillId="28" borderId="41" xfId="1" applyNumberFormat="1" applyFont="1" applyFill="1" applyBorder="1" applyAlignment="1" applyProtection="1">
      <alignment vertical="center" wrapText="1"/>
      <protection hidden="1"/>
    </xf>
    <xf numFmtId="3" fontId="10" fillId="28" borderId="39" xfId="1" applyNumberFormat="1" applyFont="1" applyFill="1" applyBorder="1" applyAlignment="1" applyProtection="1">
      <alignment vertical="center"/>
      <protection hidden="1"/>
    </xf>
    <xf numFmtId="0" fontId="10" fillId="29" borderId="41" xfId="1" applyNumberFormat="1" applyFont="1" applyFill="1" applyBorder="1" applyAlignment="1" applyProtection="1">
      <alignment wrapText="1"/>
      <protection hidden="1"/>
    </xf>
    <xf numFmtId="3" fontId="10" fillId="0" borderId="39" xfId="1" applyNumberFormat="1" applyFont="1" applyFill="1" applyBorder="1" applyAlignment="1" applyProtection="1">
      <alignment vertical="center"/>
      <protection hidden="1"/>
    </xf>
    <xf numFmtId="4" fontId="39" fillId="0" borderId="0" xfId="1" applyNumberFormat="1" applyFont="1" applyFill="1" applyBorder="1" applyAlignment="1" applyProtection="1">
      <protection hidden="1"/>
    </xf>
    <xf numFmtId="49" fontId="10" fillId="28" borderId="41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6" fillId="27" borderId="0" xfId="1" applyNumberFormat="1" applyFont="1" applyFill="1" applyBorder="1" applyAlignment="1" applyProtection="1">
      <alignment horizontal="center"/>
    </xf>
    <xf numFmtId="0" fontId="35" fillId="27" borderId="0" xfId="1" applyNumberFormat="1" applyFont="1" applyFill="1" applyBorder="1" applyAlignment="1" applyProtection="1">
      <alignment wrapText="1"/>
    </xf>
    <xf numFmtId="3" fontId="47" fillId="27" borderId="0" xfId="1" applyNumberFormat="1" applyFont="1" applyFill="1" applyBorder="1" applyAlignment="1" applyProtection="1">
      <alignment vertical="center"/>
    </xf>
    <xf numFmtId="0" fontId="39" fillId="30" borderId="36" xfId="1" applyNumberFormat="1" applyFont="1" applyFill="1" applyBorder="1" applyAlignment="1" applyProtection="1">
      <alignment horizontal="center" vertical="center" wrapText="1"/>
    </xf>
    <xf numFmtId="0" fontId="44" fillId="30" borderId="36" xfId="1" applyNumberFormat="1" applyFont="1" applyFill="1" applyBorder="1" applyAlignment="1" applyProtection="1">
      <alignment horizontal="center" vertical="center" wrapText="1"/>
    </xf>
    <xf numFmtId="3" fontId="44" fillId="28" borderId="0" xfId="1" applyNumberFormat="1" applyFont="1" applyFill="1" applyBorder="1" applyAlignment="1" applyProtection="1">
      <alignment horizontal="center" vertical="center" wrapText="1"/>
    </xf>
    <xf numFmtId="3" fontId="39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center"/>
      <protection hidden="1"/>
    </xf>
    <xf numFmtId="3" fontId="10" fillId="28" borderId="0" xfId="1" applyNumberFormat="1" applyFont="1" applyFill="1" applyBorder="1" applyAlignment="1" applyProtection="1">
      <alignment vertical="center"/>
      <protection hidden="1"/>
    </xf>
    <xf numFmtId="3" fontId="35" fillId="20" borderId="0" xfId="52" applyNumberFormat="1" applyFont="1" applyFill="1" applyBorder="1" applyAlignment="1">
      <alignment horizontal="right" vertical="center" wrapText="1"/>
    </xf>
    <xf numFmtId="3" fontId="39" fillId="0" borderId="0" xfId="1" applyNumberFormat="1" applyFont="1" applyFill="1" applyBorder="1" applyAlignment="1" applyProtection="1">
      <protection hidden="1"/>
    </xf>
    <xf numFmtId="3" fontId="35" fillId="22" borderId="0" xfId="52" applyNumberFormat="1" applyFont="1" applyFill="1" applyBorder="1" applyAlignment="1">
      <alignment horizontal="right" vertical="center" wrapText="1"/>
    </xf>
    <xf numFmtId="3" fontId="35" fillId="23" borderId="0" xfId="52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protection hidden="1"/>
    </xf>
    <xf numFmtId="3" fontId="35" fillId="0" borderId="0" xfId="52" applyNumberFormat="1" applyFont="1" applyFill="1" applyBorder="1" applyAlignment="1">
      <alignment horizontal="right" vertical="center" wrapText="1"/>
    </xf>
    <xf numFmtId="3" fontId="35" fillId="0" borderId="0" xfId="64" applyNumberFormat="1" applyFont="1" applyFill="1" applyBorder="1" applyAlignment="1">
      <alignment horizontal="right" vertical="center"/>
    </xf>
    <xf numFmtId="3" fontId="35" fillId="0" borderId="0" xfId="64" quotePrefix="1" applyNumberFormat="1" applyFont="1" applyFill="1" applyBorder="1" applyAlignment="1">
      <alignment horizontal="right" vertical="center"/>
    </xf>
    <xf numFmtId="3" fontId="35" fillId="23" borderId="0" xfId="64" applyNumberFormat="1" applyFont="1" applyFill="1" applyBorder="1" applyAlignment="1">
      <alignment horizontal="right" vertical="center"/>
    </xf>
    <xf numFmtId="3" fontId="35" fillId="22" borderId="0" xfId="52" applyNumberFormat="1" applyFont="1" applyFill="1" applyBorder="1" applyAlignment="1">
      <alignment horizontal="right" vertical="center"/>
    </xf>
    <xf numFmtId="3" fontId="35" fillId="21" borderId="0" xfId="53" applyNumberFormat="1" applyFont="1" applyFill="1" applyBorder="1" applyAlignment="1">
      <alignment horizontal="right" vertical="center" wrapText="1"/>
    </xf>
    <xf numFmtId="3" fontId="35" fillId="22" borderId="0" xfId="53" applyNumberFormat="1" applyFont="1" applyFill="1" applyBorder="1" applyAlignment="1">
      <alignment horizontal="right" vertical="center" wrapText="1"/>
    </xf>
    <xf numFmtId="3" fontId="35" fillId="23" borderId="0" xfId="53" applyNumberFormat="1" applyFont="1" applyFill="1" applyBorder="1" applyAlignment="1">
      <alignment horizontal="right" vertical="center" wrapText="1"/>
    </xf>
    <xf numFmtId="3" fontId="35" fillId="0" borderId="0" xfId="53" applyNumberFormat="1" applyFont="1" applyFill="1" applyBorder="1" applyAlignment="1">
      <alignment horizontal="right" vertical="center" wrapText="1"/>
    </xf>
    <xf numFmtId="3" fontId="35" fillId="0" borderId="0" xfId="56" applyNumberFormat="1" applyFont="1" applyFill="1" applyBorder="1" applyAlignment="1">
      <alignment horizontal="right" vertical="center" wrapText="1"/>
    </xf>
    <xf numFmtId="3" fontId="35" fillId="21" borderId="0" xfId="54" applyNumberFormat="1" applyFont="1" applyFill="1" applyBorder="1" applyAlignment="1">
      <alignment horizontal="right" vertical="center" wrapText="1"/>
    </xf>
    <xf numFmtId="3" fontId="35" fillId="22" borderId="0" xfId="54" applyNumberFormat="1" applyFont="1" applyFill="1" applyBorder="1" applyAlignment="1">
      <alignment horizontal="right" vertical="center" wrapText="1"/>
    </xf>
    <xf numFmtId="3" fontId="35" fillId="23" borderId="0" xfId="54" applyNumberFormat="1" applyFont="1" applyFill="1" applyBorder="1" applyAlignment="1">
      <alignment horizontal="right" vertical="center" wrapText="1"/>
    </xf>
    <xf numFmtId="3" fontId="35" fillId="0" borderId="0" xfId="54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/>
    <xf numFmtId="49" fontId="10" fillId="28" borderId="40" xfId="1" applyNumberFormat="1" applyFont="1" applyFill="1" applyBorder="1" applyAlignment="1" applyProtection="1">
      <alignment vertic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 wrapText="1"/>
      <protection hidden="1"/>
    </xf>
    <xf numFmtId="0" fontId="11" fillId="0" borderId="3" xfId="1" applyNumberFormat="1" applyFont="1" applyFill="1" applyBorder="1" applyAlignment="1" applyProtection="1">
      <alignment wrapText="1"/>
      <protection hidden="1"/>
    </xf>
    <xf numFmtId="0" fontId="9" fillId="0" borderId="4" xfId="1" quotePrefix="1" applyFont="1" applyBorder="1" applyAlignment="1" applyProtection="1">
      <alignment horizontal="left"/>
      <protection hidden="1"/>
    </xf>
    <xf numFmtId="0" fontId="8" fillId="0" borderId="3" xfId="1" applyNumberFormat="1" applyFont="1" applyFill="1" applyBorder="1" applyAlignment="1" applyProtection="1"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hidden="1"/>
    </xf>
    <xf numFmtId="0" fontId="8" fillId="0" borderId="3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32" fillId="0" borderId="0" xfId="41" applyFont="1" applyAlignment="1">
      <alignment horizontal="left" wrapText="1" indent="1"/>
    </xf>
    <xf numFmtId="0" fontId="32" fillId="0" borderId="0" xfId="41" applyFont="1" applyAlignment="1">
      <alignment horizontal="left" indent="1"/>
    </xf>
    <xf numFmtId="3" fontId="10" fillId="0" borderId="31" xfId="1" applyNumberFormat="1" applyFont="1" applyBorder="1" applyAlignment="1" applyProtection="1">
      <alignment horizontal="center"/>
      <protection hidden="1"/>
    </xf>
    <xf numFmtId="3" fontId="10" fillId="0" borderId="32" xfId="1" applyNumberFormat="1" applyFont="1" applyBorder="1" applyAlignment="1" applyProtection="1">
      <alignment horizontal="center"/>
      <protection hidden="1"/>
    </xf>
    <xf numFmtId="3" fontId="10" fillId="0" borderId="33" xfId="1" applyNumberFormat="1" applyFont="1" applyBorder="1" applyAlignment="1" applyProtection="1">
      <alignment horizontal="center"/>
      <protection hidden="1"/>
    </xf>
    <xf numFmtId="0" fontId="10" fillId="0" borderId="31" xfId="1" applyFont="1" applyFill="1" applyBorder="1" applyAlignment="1" applyProtection="1">
      <alignment horizontal="center" vertical="center"/>
      <protection hidden="1"/>
    </xf>
    <xf numFmtId="0" fontId="8" fillId="0" borderId="32" xfId="1" applyFont="1" applyFill="1" applyBorder="1" applyAlignment="1" applyProtection="1">
      <alignment horizontal="center" vertical="center"/>
      <protection hidden="1"/>
    </xf>
    <xf numFmtId="0" fontId="8" fillId="0" borderId="33" xfId="1" applyFont="1" applyFill="1" applyBorder="1" applyAlignment="1" applyProtection="1">
      <alignment horizontal="center" vertical="center"/>
      <protection hidden="1"/>
    </xf>
    <xf numFmtId="0" fontId="32" fillId="0" borderId="0" xfId="42" applyFont="1" applyAlignment="1" applyProtection="1">
      <alignment horizontal="left" wrapText="1" indent="1"/>
      <protection hidden="1"/>
    </xf>
    <xf numFmtId="0" fontId="32" fillId="0" borderId="0" xfId="42" applyFont="1" applyAlignment="1" applyProtection="1">
      <alignment horizontal="left" indent="1"/>
      <protection hidden="1"/>
    </xf>
  </cellXfs>
  <cellStyles count="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4"/>
    <cellStyle name="Note" xfId="49"/>
    <cellStyle name="Obično_List1" xfId="50"/>
    <cellStyle name="Obično_List2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Output" xfId="58"/>
    <cellStyle name="Title" xfId="59"/>
    <cellStyle name="Total" xfId="60"/>
    <cellStyle name="Warning Text" xfId="61"/>
    <cellStyle name="Zarez 2" xfId="62"/>
    <cellStyle name="Zarez 3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181475" y="2359342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206</xdr:row>
      <xdr:rowOff>9525</xdr:rowOff>
    </xdr:from>
    <xdr:to>
      <xdr:col>1</xdr:col>
      <xdr:colOff>1685925</xdr:colOff>
      <xdr:row>206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430149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19050</xdr:rowOff>
    </xdr:from>
    <xdr:to>
      <xdr:col>1</xdr:col>
      <xdr:colOff>0</xdr:colOff>
      <xdr:row>128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25003125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19050</xdr:rowOff>
    </xdr:from>
    <xdr:to>
      <xdr:col>0</xdr:col>
      <xdr:colOff>1057275</xdr:colOff>
      <xdr:row>128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25003125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250</xdr:row>
      <xdr:rowOff>19050</xdr:rowOff>
    </xdr:from>
    <xdr:to>
      <xdr:col>1</xdr:col>
      <xdr:colOff>0</xdr:colOff>
      <xdr:row>252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66153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250</xdr:row>
      <xdr:rowOff>19050</xdr:rowOff>
    </xdr:from>
    <xdr:to>
      <xdr:col>0</xdr:col>
      <xdr:colOff>1057275</xdr:colOff>
      <xdr:row>252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66153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113</xdr:row>
      <xdr:rowOff>9525</xdr:rowOff>
    </xdr:from>
    <xdr:to>
      <xdr:col>1</xdr:col>
      <xdr:colOff>1685925</xdr:colOff>
      <xdr:row>113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203454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programi godina"/>
      <sheetName val="PLAN programi projekcija 1"/>
      <sheetName val="PLAN programi projekcija 2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2020.</v>
          </cell>
        </row>
        <row r="4">
          <cell r="N4" t="str">
            <v>2021.</v>
          </cell>
        </row>
        <row r="6">
          <cell r="N6" t="str">
            <v>2022.</v>
          </cell>
        </row>
        <row r="8">
          <cell r="N8" t="str">
            <v>2021. i 2022.</v>
          </cell>
        </row>
        <row r="10">
          <cell r="K10" t="str">
            <v>Plan za  2020.</v>
          </cell>
        </row>
        <row r="12">
          <cell r="K12" t="str">
            <v>Projekcija plana za 2021.</v>
          </cell>
        </row>
        <row r="14">
          <cell r="K14" t="str">
            <v>Projekcija plana za 2022.</v>
          </cell>
        </row>
        <row r="16">
          <cell r="K16" t="str">
            <v>Financijski plan za 2020. g. s prijekcijama za 2021. i 2022. g.</v>
          </cell>
        </row>
        <row r="18">
          <cell r="K18" t="str">
            <v>Plan 2020.</v>
          </cell>
        </row>
        <row r="20">
          <cell r="K20" t="str">
            <v>Projekcija 2021.</v>
          </cell>
        </row>
        <row r="22">
          <cell r="K22" t="str">
            <v>Projekcija 2022.</v>
          </cell>
        </row>
        <row r="24">
          <cell r="K24" t="str">
            <v>Ukupno prihodi i primici za 2020.</v>
          </cell>
        </row>
        <row r="26">
          <cell r="K26" t="str">
            <v>Ukupno prihodi i primici za 2021.</v>
          </cell>
        </row>
        <row r="28">
          <cell r="K28" t="str">
            <v>Ukupno prihodi i primici za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F8">
            <v>11816509.82</v>
          </cell>
          <cell r="R8">
            <v>11816509.82</v>
          </cell>
          <cell r="AD8">
            <v>11816509.82</v>
          </cell>
        </row>
        <row r="9">
          <cell r="F9">
            <v>9624846</v>
          </cell>
          <cell r="R9">
            <v>9624846</v>
          </cell>
          <cell r="AD9">
            <v>9624846</v>
          </cell>
        </row>
        <row r="10">
          <cell r="F10">
            <v>7955323</v>
          </cell>
          <cell r="R10">
            <v>7955323</v>
          </cell>
          <cell r="AD10">
            <v>7955323</v>
          </cell>
        </row>
        <row r="11">
          <cell r="F11">
            <v>7547568</v>
          </cell>
          <cell r="R11">
            <v>7547568</v>
          </cell>
          <cell r="AD11">
            <v>7547568</v>
          </cell>
        </row>
        <row r="15">
          <cell r="F15">
            <v>0</v>
          </cell>
          <cell r="R15">
            <v>0</v>
          </cell>
          <cell r="AD15">
            <v>0</v>
          </cell>
        </row>
        <row r="23">
          <cell r="F23">
            <v>257115</v>
          </cell>
          <cell r="R23">
            <v>257115</v>
          </cell>
          <cell r="AD23">
            <v>257115</v>
          </cell>
        </row>
        <row r="25">
          <cell r="F25">
            <v>150640</v>
          </cell>
          <cell r="R25">
            <v>150640</v>
          </cell>
          <cell r="AD25">
            <v>150640</v>
          </cell>
        </row>
        <row r="27">
          <cell r="F27">
            <v>357500</v>
          </cell>
          <cell r="R27">
            <v>357500</v>
          </cell>
          <cell r="AD27">
            <v>357500</v>
          </cell>
        </row>
        <row r="28">
          <cell r="F28">
            <v>357500</v>
          </cell>
          <cell r="R28">
            <v>357500</v>
          </cell>
          <cell r="AD28">
            <v>357500</v>
          </cell>
        </row>
        <row r="36">
          <cell r="F36">
            <v>1312023</v>
          </cell>
          <cell r="R36">
            <v>1312023</v>
          </cell>
          <cell r="AD36">
            <v>1312023</v>
          </cell>
        </row>
        <row r="37">
          <cell r="F37">
            <v>0</v>
          </cell>
          <cell r="R37">
            <v>0</v>
          </cell>
          <cell r="AD37">
            <v>0</v>
          </cell>
        </row>
        <row r="39">
          <cell r="F39">
            <v>1312023</v>
          </cell>
          <cell r="R39">
            <v>1312023</v>
          </cell>
          <cell r="AD39">
            <v>1312023</v>
          </cell>
        </row>
        <row r="43">
          <cell r="F43">
            <v>0</v>
          </cell>
          <cell r="R43">
            <v>0</v>
          </cell>
          <cell r="AD43">
            <v>0</v>
          </cell>
        </row>
        <row r="46">
          <cell r="F46">
            <v>2181363.8200000003</v>
          </cell>
          <cell r="R46">
            <v>2181363.8200000003</v>
          </cell>
          <cell r="AD46">
            <v>2181363.8200000003</v>
          </cell>
        </row>
        <row r="47">
          <cell r="F47">
            <v>287856</v>
          </cell>
          <cell r="R47">
            <v>287856</v>
          </cell>
          <cell r="AD47">
            <v>287856</v>
          </cell>
        </row>
        <row r="48">
          <cell r="F48">
            <v>81052</v>
          </cell>
          <cell r="R48">
            <v>81052</v>
          </cell>
          <cell r="AD48">
            <v>81052</v>
          </cell>
        </row>
        <row r="57">
          <cell r="F57">
            <v>200000</v>
          </cell>
          <cell r="R57">
            <v>200000</v>
          </cell>
          <cell r="AD57">
            <v>200000</v>
          </cell>
        </row>
        <row r="61">
          <cell r="F61">
            <v>3370</v>
          </cell>
          <cell r="R61">
            <v>3370</v>
          </cell>
          <cell r="AD61">
            <v>3370</v>
          </cell>
        </row>
        <row r="64">
          <cell r="F64">
            <v>3434</v>
          </cell>
          <cell r="R64">
            <v>3434</v>
          </cell>
          <cell r="AD64">
            <v>3434</v>
          </cell>
        </row>
        <row r="67">
          <cell r="F67">
            <v>597128</v>
          </cell>
          <cell r="R67">
            <v>597128</v>
          </cell>
          <cell r="AD67">
            <v>597128</v>
          </cell>
        </row>
        <row r="68">
          <cell r="F68">
            <v>88457</v>
          </cell>
          <cell r="R68">
            <v>88457</v>
          </cell>
          <cell r="AD68">
            <v>88457</v>
          </cell>
        </row>
        <row r="75">
          <cell r="F75">
            <v>184101</v>
          </cell>
          <cell r="R75">
            <v>184101</v>
          </cell>
          <cell r="AD75">
            <v>184101</v>
          </cell>
        </row>
        <row r="83">
          <cell r="F83">
            <v>290120</v>
          </cell>
          <cell r="R83">
            <v>290120</v>
          </cell>
          <cell r="AD83">
            <v>290120</v>
          </cell>
        </row>
        <row r="88">
          <cell r="F88">
            <v>28000</v>
          </cell>
          <cell r="R88">
            <v>28000</v>
          </cell>
          <cell r="AD88">
            <v>28000</v>
          </cell>
        </row>
        <row r="93">
          <cell r="F93">
            <v>4000</v>
          </cell>
          <cell r="R93">
            <v>4000</v>
          </cell>
          <cell r="AD93">
            <v>4000</v>
          </cell>
        </row>
        <row r="96">
          <cell r="F96">
            <v>0</v>
          </cell>
          <cell r="R96">
            <v>0</v>
          </cell>
          <cell r="AD96">
            <v>0</v>
          </cell>
        </row>
        <row r="98">
          <cell r="F98">
            <v>2450</v>
          </cell>
          <cell r="R98">
            <v>2450</v>
          </cell>
          <cell r="AD98">
            <v>2450</v>
          </cell>
        </row>
        <row r="100">
          <cell r="F100">
            <v>1205627.82</v>
          </cell>
          <cell r="R100">
            <v>1205627.82</v>
          </cell>
          <cell r="AD100">
            <v>1205627.82</v>
          </cell>
        </row>
        <row r="101">
          <cell r="F101">
            <v>510650</v>
          </cell>
          <cell r="R101">
            <v>510650</v>
          </cell>
          <cell r="AD101">
            <v>510650</v>
          </cell>
        </row>
        <row r="107">
          <cell r="F107">
            <v>71085</v>
          </cell>
          <cell r="R107">
            <v>71085</v>
          </cell>
          <cell r="AD107">
            <v>71085</v>
          </cell>
        </row>
        <row r="113">
          <cell r="F113">
            <v>0</v>
          </cell>
          <cell r="R113">
            <v>0</v>
          </cell>
          <cell r="AD113">
            <v>0</v>
          </cell>
        </row>
        <row r="119">
          <cell r="F119">
            <v>174635.82000000004</v>
          </cell>
          <cell r="R119">
            <v>174635.82000000004</v>
          </cell>
          <cell r="AD119">
            <v>174635.82000000004</v>
          </cell>
        </row>
        <row r="126">
          <cell r="F126">
            <v>109211</v>
          </cell>
          <cell r="R126">
            <v>109211</v>
          </cell>
          <cell r="AD126">
            <v>109211</v>
          </cell>
        </row>
        <row r="133">
          <cell r="F133">
            <v>19500</v>
          </cell>
          <cell r="R133">
            <v>19500</v>
          </cell>
          <cell r="AD133">
            <v>19500</v>
          </cell>
        </row>
        <row r="138">
          <cell r="F138">
            <v>85430</v>
          </cell>
          <cell r="R138">
            <v>85430</v>
          </cell>
          <cell r="AD138">
            <v>85430</v>
          </cell>
        </row>
        <row r="148">
          <cell r="F148">
            <v>9966</v>
          </cell>
          <cell r="R148">
            <v>9966</v>
          </cell>
          <cell r="AD148">
            <v>9966</v>
          </cell>
        </row>
        <row r="152">
          <cell r="F152">
            <v>225150</v>
          </cell>
          <cell r="R152">
            <v>225150</v>
          </cell>
          <cell r="AD152">
            <v>225150</v>
          </cell>
        </row>
        <row r="161">
          <cell r="F161">
            <v>2290</v>
          </cell>
          <cell r="R161">
            <v>2290</v>
          </cell>
          <cell r="AD161">
            <v>2290</v>
          </cell>
        </row>
        <row r="162">
          <cell r="F162">
            <v>2290</v>
          </cell>
          <cell r="R162">
            <v>2290</v>
          </cell>
          <cell r="AD162">
            <v>2290</v>
          </cell>
        </row>
        <row r="165">
          <cell r="F165">
            <v>88462</v>
          </cell>
          <cell r="R165">
            <v>88462</v>
          </cell>
          <cell r="AD165">
            <v>88462</v>
          </cell>
        </row>
        <row r="166">
          <cell r="F166">
            <v>0</v>
          </cell>
          <cell r="R166">
            <v>0</v>
          </cell>
          <cell r="AD166">
            <v>0</v>
          </cell>
        </row>
        <row r="172">
          <cell r="F172">
            <v>9512</v>
          </cell>
          <cell r="R172">
            <v>9512</v>
          </cell>
          <cell r="AD172">
            <v>9512</v>
          </cell>
        </row>
        <row r="176">
          <cell r="F176">
            <v>9000</v>
          </cell>
          <cell r="R176">
            <v>9000</v>
          </cell>
          <cell r="AD176">
            <v>9000</v>
          </cell>
        </row>
        <row r="178">
          <cell r="F178">
            <v>400</v>
          </cell>
          <cell r="R178">
            <v>400</v>
          </cell>
          <cell r="AD178">
            <v>400</v>
          </cell>
        </row>
        <row r="182">
          <cell r="F182">
            <v>40800</v>
          </cell>
          <cell r="R182">
            <v>40800</v>
          </cell>
          <cell r="AD182">
            <v>40800</v>
          </cell>
        </row>
        <row r="188">
          <cell r="F188">
            <v>0</v>
          </cell>
          <cell r="R188">
            <v>0</v>
          </cell>
          <cell r="AD188">
            <v>0</v>
          </cell>
        </row>
        <row r="190">
          <cell r="F190">
            <v>28750</v>
          </cell>
          <cell r="R190">
            <v>28750</v>
          </cell>
          <cell r="AD190">
            <v>28750</v>
          </cell>
        </row>
        <row r="193">
          <cell r="F193">
            <v>3800</v>
          </cell>
          <cell r="R193">
            <v>3800</v>
          </cell>
          <cell r="AD193">
            <v>3800</v>
          </cell>
        </row>
        <row r="194">
          <cell r="F194">
            <v>3800</v>
          </cell>
          <cell r="R194">
            <v>3800</v>
          </cell>
          <cell r="AD194">
            <v>3800</v>
          </cell>
        </row>
        <row r="195">
          <cell r="F195">
            <v>3600</v>
          </cell>
          <cell r="R195">
            <v>3600</v>
          </cell>
          <cell r="AD195">
            <v>3600</v>
          </cell>
        </row>
        <row r="198">
          <cell r="F198">
            <v>0</v>
          </cell>
          <cell r="R198">
            <v>0</v>
          </cell>
          <cell r="AD198">
            <v>0</v>
          </cell>
        </row>
        <row r="201">
          <cell r="F201">
            <v>200</v>
          </cell>
          <cell r="R201">
            <v>200</v>
          </cell>
          <cell r="AD201">
            <v>200</v>
          </cell>
        </row>
        <row r="206">
          <cell r="F206">
            <v>0</v>
          </cell>
          <cell r="R206">
            <v>0</v>
          </cell>
          <cell r="AD206">
            <v>0</v>
          </cell>
        </row>
        <row r="207">
          <cell r="F207">
            <v>0</v>
          </cell>
          <cell r="R207">
            <v>0</v>
          </cell>
          <cell r="AD207">
            <v>0</v>
          </cell>
        </row>
        <row r="209">
          <cell r="F209">
            <v>0</v>
          </cell>
          <cell r="R209">
            <v>0</v>
          </cell>
          <cell r="AD209">
            <v>0</v>
          </cell>
        </row>
        <row r="211">
          <cell r="F211">
            <v>0</v>
          </cell>
          <cell r="R211">
            <v>0</v>
          </cell>
          <cell r="AD211">
            <v>0</v>
          </cell>
        </row>
        <row r="213">
          <cell r="F213">
            <v>0</v>
          </cell>
          <cell r="R213">
            <v>0</v>
          </cell>
          <cell r="AD213">
            <v>0</v>
          </cell>
        </row>
        <row r="215">
          <cell r="F215">
            <v>6500</v>
          </cell>
          <cell r="R215">
            <v>6500</v>
          </cell>
          <cell r="AD215">
            <v>6500</v>
          </cell>
        </row>
        <row r="216">
          <cell r="F216">
            <v>0</v>
          </cell>
          <cell r="R216">
            <v>0</v>
          </cell>
          <cell r="AD216">
            <v>0</v>
          </cell>
        </row>
        <row r="217">
          <cell r="F217">
            <v>0</v>
          </cell>
          <cell r="R217">
            <v>0</v>
          </cell>
          <cell r="AD217">
            <v>0</v>
          </cell>
        </row>
        <row r="219">
          <cell r="F219">
            <v>6500</v>
          </cell>
          <cell r="R219">
            <v>6500</v>
          </cell>
          <cell r="AD219">
            <v>6500</v>
          </cell>
        </row>
        <row r="220">
          <cell r="F220">
            <v>0</v>
          </cell>
          <cell r="R220">
            <v>0</v>
          </cell>
          <cell r="AD220">
            <v>0</v>
          </cell>
        </row>
        <row r="223">
          <cell r="F223">
            <v>6500</v>
          </cell>
          <cell r="R223">
            <v>6500</v>
          </cell>
          <cell r="AD223">
            <v>6500</v>
          </cell>
        </row>
        <row r="227">
          <cell r="F227">
            <v>0</v>
          </cell>
          <cell r="R227">
            <v>0</v>
          </cell>
          <cell r="AD227">
            <v>0</v>
          </cell>
        </row>
        <row r="229">
          <cell r="F229">
            <v>0</v>
          </cell>
          <cell r="R229">
            <v>0</v>
          </cell>
          <cell r="AD229">
            <v>0</v>
          </cell>
        </row>
        <row r="230">
          <cell r="F230">
            <v>0</v>
          </cell>
          <cell r="R230">
            <v>0</v>
          </cell>
          <cell r="AD230">
            <v>0</v>
          </cell>
        </row>
        <row r="231">
          <cell r="F231">
            <v>0</v>
          </cell>
          <cell r="R231">
            <v>0</v>
          </cell>
          <cell r="AD231">
            <v>0</v>
          </cell>
        </row>
        <row r="234">
          <cell r="F234">
            <v>0</v>
          </cell>
          <cell r="R234">
            <v>0</v>
          </cell>
          <cell r="AD234">
            <v>0</v>
          </cell>
        </row>
        <row r="236">
          <cell r="F236">
            <v>0</v>
          </cell>
          <cell r="R236">
            <v>0</v>
          </cell>
          <cell r="AD236">
            <v>0</v>
          </cell>
        </row>
        <row r="238">
          <cell r="F238">
            <v>0</v>
          </cell>
          <cell r="R238">
            <v>0</v>
          </cell>
          <cell r="AD238">
            <v>0</v>
          </cell>
        </row>
        <row r="240">
          <cell r="F240">
            <v>0</v>
          </cell>
          <cell r="R240">
            <v>0</v>
          </cell>
          <cell r="AD240">
            <v>0</v>
          </cell>
        </row>
        <row r="242">
          <cell r="F242">
            <v>225245</v>
          </cell>
          <cell r="R242">
            <v>225245</v>
          </cell>
          <cell r="AD242">
            <v>225245</v>
          </cell>
        </row>
        <row r="243">
          <cell r="F243">
            <v>225245</v>
          </cell>
          <cell r="R243">
            <v>225245</v>
          </cell>
          <cell r="AD243">
            <v>225245</v>
          </cell>
        </row>
        <row r="244">
          <cell r="F244">
            <v>21245</v>
          </cell>
          <cell r="R244">
            <v>21245</v>
          </cell>
          <cell r="AD244">
            <v>21245</v>
          </cell>
        </row>
        <row r="245">
          <cell r="F245">
            <v>3000</v>
          </cell>
          <cell r="R245">
            <v>3000</v>
          </cell>
          <cell r="AD245">
            <v>3000</v>
          </cell>
        </row>
        <row r="249">
          <cell r="F249">
            <v>0</v>
          </cell>
          <cell r="R249">
            <v>0</v>
          </cell>
          <cell r="AD249">
            <v>0</v>
          </cell>
        </row>
        <row r="254">
          <cell r="F254">
            <v>0</v>
          </cell>
          <cell r="R254">
            <v>0</v>
          </cell>
          <cell r="AD254">
            <v>0</v>
          </cell>
        </row>
        <row r="260">
          <cell r="F260">
            <v>0</v>
          </cell>
          <cell r="R260">
            <v>0</v>
          </cell>
          <cell r="AD260">
            <v>0</v>
          </cell>
        </row>
        <row r="263">
          <cell r="F263">
            <v>0</v>
          </cell>
          <cell r="R263">
            <v>0</v>
          </cell>
          <cell r="AD263">
            <v>0</v>
          </cell>
        </row>
        <row r="268">
          <cell r="F268">
            <v>18245</v>
          </cell>
          <cell r="R268">
            <v>18245</v>
          </cell>
          <cell r="AD268">
            <v>18245</v>
          </cell>
        </row>
        <row r="271">
          <cell r="F271">
            <v>0</v>
          </cell>
          <cell r="R271">
            <v>0</v>
          </cell>
          <cell r="AD271">
            <v>0</v>
          </cell>
        </row>
        <row r="275">
          <cell r="F275">
            <v>0</v>
          </cell>
          <cell r="R275">
            <v>0</v>
          </cell>
          <cell r="AD275">
            <v>0</v>
          </cell>
        </row>
        <row r="276">
          <cell r="F276">
            <v>0</v>
          </cell>
          <cell r="R276">
            <v>0</v>
          </cell>
          <cell r="AD276">
            <v>0</v>
          </cell>
        </row>
        <row r="282">
          <cell r="F282">
            <v>204000</v>
          </cell>
          <cell r="R282">
            <v>204000</v>
          </cell>
          <cell r="AD282">
            <v>204000</v>
          </cell>
        </row>
        <row r="283">
          <cell r="F283">
            <v>204000</v>
          </cell>
          <cell r="R283">
            <v>204000</v>
          </cell>
          <cell r="AD283">
            <v>204000</v>
          </cell>
        </row>
        <row r="285">
          <cell r="F285">
            <v>0</v>
          </cell>
          <cell r="R285">
            <v>0</v>
          </cell>
          <cell r="AD285">
            <v>0</v>
          </cell>
        </row>
        <row r="286">
          <cell r="F286">
            <v>0</v>
          </cell>
          <cell r="R286">
            <v>0</v>
          </cell>
          <cell r="AD286">
            <v>0</v>
          </cell>
        </row>
        <row r="288">
          <cell r="F288">
            <v>0</v>
          </cell>
          <cell r="R288">
            <v>0</v>
          </cell>
          <cell r="AD288">
            <v>0</v>
          </cell>
        </row>
        <row r="290">
          <cell r="F290">
            <v>0</v>
          </cell>
          <cell r="R290">
            <v>0</v>
          </cell>
          <cell r="AD290">
            <v>0</v>
          </cell>
        </row>
        <row r="291">
          <cell r="F291">
            <v>0</v>
          </cell>
          <cell r="R291">
            <v>0</v>
          </cell>
          <cell r="AD291">
            <v>0</v>
          </cell>
        </row>
        <row r="292">
          <cell r="F292">
            <v>0</v>
          </cell>
          <cell r="R292">
            <v>0</v>
          </cell>
          <cell r="AD292">
            <v>0</v>
          </cell>
        </row>
        <row r="294">
          <cell r="F294">
            <v>0</v>
          </cell>
          <cell r="R294">
            <v>0</v>
          </cell>
          <cell r="AD294">
            <v>0</v>
          </cell>
        </row>
        <row r="295">
          <cell r="F295">
            <v>0</v>
          </cell>
          <cell r="R295">
            <v>0</v>
          </cell>
          <cell r="AD295">
            <v>0</v>
          </cell>
        </row>
        <row r="296">
          <cell r="F296">
            <v>0</v>
          </cell>
          <cell r="R296">
            <v>0</v>
          </cell>
          <cell r="AD296">
            <v>0</v>
          </cell>
        </row>
        <row r="298">
          <cell r="F298">
            <v>0</v>
          </cell>
          <cell r="R298">
            <v>0</v>
          </cell>
          <cell r="AD298">
            <v>0</v>
          </cell>
        </row>
        <row r="299">
          <cell r="F299">
            <v>0</v>
          </cell>
          <cell r="R299">
            <v>0</v>
          </cell>
          <cell r="AD299">
            <v>0</v>
          </cell>
        </row>
        <row r="301">
          <cell r="F301">
            <v>0</v>
          </cell>
          <cell r="R301">
            <v>0</v>
          </cell>
          <cell r="AD301">
            <v>0</v>
          </cell>
        </row>
        <row r="302">
          <cell r="F302">
            <v>0</v>
          </cell>
          <cell r="R302">
            <v>0</v>
          </cell>
          <cell r="AD302">
            <v>0</v>
          </cell>
        </row>
        <row r="304">
          <cell r="F304">
            <v>0</v>
          </cell>
          <cell r="R304">
            <v>0</v>
          </cell>
          <cell r="AD304">
            <v>0</v>
          </cell>
        </row>
        <row r="305">
          <cell r="F305">
            <v>0</v>
          </cell>
          <cell r="R305">
            <v>0</v>
          </cell>
          <cell r="AD305">
            <v>0</v>
          </cell>
        </row>
        <row r="307">
          <cell r="F307">
            <v>0</v>
          </cell>
          <cell r="R307">
            <v>0</v>
          </cell>
          <cell r="AD307">
            <v>0</v>
          </cell>
        </row>
        <row r="308">
          <cell r="F308">
            <v>0</v>
          </cell>
          <cell r="R308">
            <v>0</v>
          </cell>
          <cell r="AD308">
            <v>0</v>
          </cell>
        </row>
        <row r="309">
          <cell r="F309">
            <v>0</v>
          </cell>
          <cell r="R309">
            <v>0</v>
          </cell>
          <cell r="AD309">
            <v>0</v>
          </cell>
        </row>
        <row r="310">
          <cell r="F310">
            <v>0</v>
          </cell>
          <cell r="R310">
            <v>0</v>
          </cell>
          <cell r="AD310">
            <v>0</v>
          </cell>
        </row>
        <row r="313">
          <cell r="F313">
            <v>0</v>
          </cell>
          <cell r="R313">
            <v>0</v>
          </cell>
          <cell r="AD313">
            <v>0</v>
          </cell>
        </row>
        <row r="317">
          <cell r="F317">
            <v>12041755</v>
          </cell>
          <cell r="R317">
            <v>12041755</v>
          </cell>
          <cell r="AD317">
            <v>12041755</v>
          </cell>
        </row>
        <row r="318">
          <cell r="F318">
            <v>9863400</v>
          </cell>
          <cell r="R318">
            <v>9863400</v>
          </cell>
          <cell r="AD318">
            <v>9863400</v>
          </cell>
        </row>
        <row r="319">
          <cell r="F319">
            <v>0</v>
          </cell>
          <cell r="R319">
            <v>0</v>
          </cell>
          <cell r="AD319">
            <v>0</v>
          </cell>
        </row>
        <row r="320">
          <cell r="F320">
            <v>0</v>
          </cell>
          <cell r="R320">
            <v>0</v>
          </cell>
          <cell r="AD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</row>
        <row r="323">
          <cell r="F323">
            <v>0</v>
          </cell>
          <cell r="R323">
            <v>0</v>
          </cell>
          <cell r="AD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</row>
        <row r="326">
          <cell r="F326">
            <v>0</v>
          </cell>
          <cell r="R326">
            <v>0</v>
          </cell>
          <cell r="AD326">
            <v>0</v>
          </cell>
        </row>
        <row r="327">
          <cell r="F327">
            <v>0</v>
          </cell>
          <cell r="R327">
            <v>0</v>
          </cell>
          <cell r="AD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</row>
        <row r="329">
          <cell r="F329">
            <v>0</v>
          </cell>
          <cell r="R329">
            <v>0</v>
          </cell>
          <cell r="AD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</row>
        <row r="331">
          <cell r="F331">
            <v>0</v>
          </cell>
          <cell r="R331">
            <v>0</v>
          </cell>
          <cell r="AD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</row>
        <row r="333">
          <cell r="F333">
            <v>0</v>
          </cell>
          <cell r="R333">
            <v>0</v>
          </cell>
          <cell r="AD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</row>
        <row r="335">
          <cell r="F335">
            <v>0</v>
          </cell>
          <cell r="R335">
            <v>0</v>
          </cell>
          <cell r="AD335">
            <v>0</v>
          </cell>
        </row>
        <row r="336">
          <cell r="F336">
            <v>0</v>
          </cell>
          <cell r="R336">
            <v>0</v>
          </cell>
          <cell r="AD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F341">
            <v>0</v>
          </cell>
          <cell r="R341">
            <v>0</v>
          </cell>
          <cell r="AD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</row>
        <row r="346">
          <cell r="F346">
            <v>0</v>
          </cell>
          <cell r="R346">
            <v>0</v>
          </cell>
          <cell r="AD346">
            <v>0</v>
          </cell>
        </row>
        <row r="347">
          <cell r="F347">
            <v>0</v>
          </cell>
          <cell r="R347">
            <v>0</v>
          </cell>
          <cell r="AD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F351">
            <v>0</v>
          </cell>
          <cell r="R351">
            <v>0</v>
          </cell>
          <cell r="AD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</row>
        <row r="355">
          <cell r="F355">
            <v>0</v>
          </cell>
          <cell r="R355">
            <v>0</v>
          </cell>
          <cell r="AD355">
            <v>0</v>
          </cell>
        </row>
        <row r="356">
          <cell r="F356">
            <v>0</v>
          </cell>
          <cell r="R356">
            <v>0</v>
          </cell>
          <cell r="AD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</row>
        <row r="358">
          <cell r="F358">
            <v>0</v>
          </cell>
          <cell r="R358">
            <v>0</v>
          </cell>
          <cell r="AD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</row>
        <row r="360">
          <cell r="F360">
            <v>9863400</v>
          </cell>
          <cell r="R360">
            <v>9863400</v>
          </cell>
          <cell r="AD360">
            <v>9863400</v>
          </cell>
        </row>
        <row r="361">
          <cell r="F361">
            <v>9656400</v>
          </cell>
          <cell r="R361">
            <v>9656400</v>
          </cell>
          <cell r="AD361">
            <v>9656400</v>
          </cell>
        </row>
        <row r="362">
          <cell r="F362">
            <v>9192600</v>
          </cell>
          <cell r="G362">
            <v>0</v>
          </cell>
          <cell r="H362">
            <v>0</v>
          </cell>
          <cell r="I362">
            <v>0</v>
          </cell>
          <cell r="J362">
            <v>9192600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R362">
            <v>9192600</v>
          </cell>
          <cell r="S362">
            <v>0</v>
          </cell>
          <cell r="T362">
            <v>0</v>
          </cell>
          <cell r="U362">
            <v>0</v>
          </cell>
          <cell r="V362">
            <v>9192600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D362">
            <v>9192600</v>
          </cell>
          <cell r="AE362">
            <v>0</v>
          </cell>
          <cell r="AF362">
            <v>0</v>
          </cell>
          <cell r="AG362">
            <v>0</v>
          </cell>
          <cell r="AH362">
            <v>9192600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</row>
        <row r="363">
          <cell r="F363">
            <v>463800</v>
          </cell>
          <cell r="G363">
            <v>0</v>
          </cell>
          <cell r="H363">
            <v>0</v>
          </cell>
          <cell r="I363">
            <v>0</v>
          </cell>
          <cell r="J363">
            <v>463800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R363">
            <v>463800</v>
          </cell>
          <cell r="S363">
            <v>0</v>
          </cell>
          <cell r="T363">
            <v>0</v>
          </cell>
          <cell r="U363">
            <v>0</v>
          </cell>
          <cell r="V363">
            <v>463800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D363">
            <v>463800</v>
          </cell>
          <cell r="AE363">
            <v>0</v>
          </cell>
          <cell r="AF363">
            <v>0</v>
          </cell>
          <cell r="AG363">
            <v>0</v>
          </cell>
          <cell r="AH363">
            <v>463800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</row>
        <row r="364">
          <cell r="F364">
            <v>207000</v>
          </cell>
          <cell r="R364">
            <v>207000</v>
          </cell>
          <cell r="AD364">
            <v>207000</v>
          </cell>
        </row>
        <row r="365">
          <cell r="F365">
            <v>200000</v>
          </cell>
          <cell r="G365">
            <v>0</v>
          </cell>
          <cell r="H365">
            <v>0</v>
          </cell>
          <cell r="I365">
            <v>0</v>
          </cell>
          <cell r="J365">
            <v>200000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R365">
            <v>200000</v>
          </cell>
          <cell r="S365">
            <v>0</v>
          </cell>
          <cell r="T365">
            <v>0</v>
          </cell>
          <cell r="U365">
            <v>0</v>
          </cell>
          <cell r="V365">
            <v>200000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D365">
            <v>200000</v>
          </cell>
          <cell r="AE365">
            <v>0</v>
          </cell>
          <cell r="AF365">
            <v>0</v>
          </cell>
          <cell r="AG365">
            <v>0</v>
          </cell>
          <cell r="AH365">
            <v>200000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</row>
        <row r="366">
          <cell r="F366">
            <v>7000</v>
          </cell>
          <cell r="G366">
            <v>0</v>
          </cell>
          <cell r="H366">
            <v>0</v>
          </cell>
          <cell r="I366">
            <v>0</v>
          </cell>
          <cell r="J366">
            <v>7000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R366">
            <v>7000</v>
          </cell>
          <cell r="S366">
            <v>0</v>
          </cell>
          <cell r="T366">
            <v>0</v>
          </cell>
          <cell r="U366">
            <v>0</v>
          </cell>
          <cell r="V366">
            <v>7000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D366">
            <v>7000</v>
          </cell>
          <cell r="AE366">
            <v>0</v>
          </cell>
          <cell r="AF366">
            <v>0</v>
          </cell>
          <cell r="AG366">
            <v>0</v>
          </cell>
          <cell r="AH366">
            <v>7000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</row>
        <row r="367">
          <cell r="F367">
            <v>0</v>
          </cell>
          <cell r="R367">
            <v>0</v>
          </cell>
          <cell r="AD367">
            <v>0</v>
          </cell>
        </row>
        <row r="368">
          <cell r="F368">
            <v>0</v>
          </cell>
          <cell r="R368">
            <v>0</v>
          </cell>
          <cell r="AD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</row>
        <row r="373">
          <cell r="F373">
            <v>0</v>
          </cell>
          <cell r="R373">
            <v>0</v>
          </cell>
          <cell r="AD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</row>
        <row r="378">
          <cell r="F378">
            <v>0</v>
          </cell>
          <cell r="R378">
            <v>0</v>
          </cell>
          <cell r="AD378">
            <v>0</v>
          </cell>
        </row>
        <row r="379">
          <cell r="F379">
            <v>0</v>
          </cell>
          <cell r="R379">
            <v>0</v>
          </cell>
          <cell r="AD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</row>
        <row r="381">
          <cell r="F381">
            <v>0</v>
          </cell>
          <cell r="R381">
            <v>0</v>
          </cell>
          <cell r="AD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</row>
        <row r="383">
          <cell r="F383">
            <v>0</v>
          </cell>
          <cell r="R383">
            <v>0</v>
          </cell>
          <cell r="AD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</row>
        <row r="385">
          <cell r="F385">
            <v>0</v>
          </cell>
          <cell r="R385">
            <v>0</v>
          </cell>
          <cell r="AD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</row>
        <row r="387">
          <cell r="F387">
            <v>100</v>
          </cell>
          <cell r="R387">
            <v>100</v>
          </cell>
          <cell r="AD387">
            <v>100</v>
          </cell>
        </row>
        <row r="388">
          <cell r="F388">
            <v>100</v>
          </cell>
          <cell r="R388">
            <v>100</v>
          </cell>
          <cell r="AD388">
            <v>100</v>
          </cell>
        </row>
        <row r="389">
          <cell r="F389">
            <v>0</v>
          </cell>
          <cell r="R389">
            <v>0</v>
          </cell>
          <cell r="AD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F394">
            <v>100</v>
          </cell>
          <cell r="R394">
            <v>100</v>
          </cell>
          <cell r="AD394">
            <v>100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</row>
        <row r="396">
          <cell r="F396">
            <v>100</v>
          </cell>
          <cell r="G396">
            <v>0</v>
          </cell>
          <cell r="H396">
            <v>100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R396">
            <v>100</v>
          </cell>
          <cell r="S396">
            <v>0</v>
          </cell>
          <cell r="T396">
            <v>100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D396">
            <v>100</v>
          </cell>
          <cell r="AE396">
            <v>0</v>
          </cell>
          <cell r="AF396">
            <v>100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F397">
            <v>0</v>
          </cell>
          <cell r="R397">
            <v>0</v>
          </cell>
          <cell r="AD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</row>
        <row r="399">
          <cell r="F399">
            <v>0</v>
          </cell>
          <cell r="R399">
            <v>0</v>
          </cell>
          <cell r="AD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R402">
            <v>0</v>
          </cell>
          <cell r="AD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</row>
        <row r="405">
          <cell r="F405">
            <v>620370</v>
          </cell>
          <cell r="R405">
            <v>620370</v>
          </cell>
          <cell r="AD405">
            <v>620370</v>
          </cell>
        </row>
        <row r="406">
          <cell r="F406">
            <v>620370</v>
          </cell>
          <cell r="R406">
            <v>620370</v>
          </cell>
          <cell r="AD406">
            <v>620370</v>
          </cell>
        </row>
        <row r="407">
          <cell r="F407">
            <v>620370</v>
          </cell>
          <cell r="R407">
            <v>620370</v>
          </cell>
          <cell r="AD407">
            <v>620370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</row>
        <row r="411">
          <cell r="F411">
            <v>582530</v>
          </cell>
          <cell r="G411">
            <v>0</v>
          </cell>
          <cell r="H411">
            <v>0</v>
          </cell>
          <cell r="I411">
            <v>582530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R411">
            <v>582530</v>
          </cell>
          <cell r="S411">
            <v>0</v>
          </cell>
          <cell r="T411">
            <v>0</v>
          </cell>
          <cell r="U411">
            <v>582530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D411">
            <v>582530</v>
          </cell>
          <cell r="AE411">
            <v>0</v>
          </cell>
          <cell r="AF411">
            <v>0</v>
          </cell>
          <cell r="AG411">
            <v>582530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31500</v>
          </cell>
          <cell r="G415">
            <v>0</v>
          </cell>
          <cell r="H415">
            <v>0</v>
          </cell>
          <cell r="I415">
            <v>31500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R415">
            <v>31500</v>
          </cell>
          <cell r="S415">
            <v>0</v>
          </cell>
          <cell r="T415">
            <v>0</v>
          </cell>
          <cell r="U415">
            <v>31500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D415">
            <v>31500</v>
          </cell>
          <cell r="AE415">
            <v>0</v>
          </cell>
          <cell r="AF415">
            <v>0</v>
          </cell>
          <cell r="AG415">
            <v>31500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6340</v>
          </cell>
          <cell r="G416">
            <v>0</v>
          </cell>
          <cell r="H416">
            <v>0</v>
          </cell>
          <cell r="I416">
            <v>6340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R416">
            <v>6340</v>
          </cell>
          <cell r="S416">
            <v>0</v>
          </cell>
          <cell r="T416">
            <v>0</v>
          </cell>
          <cell r="U416">
            <v>6340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D416">
            <v>6340</v>
          </cell>
          <cell r="AE416">
            <v>0</v>
          </cell>
          <cell r="AF416">
            <v>0</v>
          </cell>
          <cell r="AG416">
            <v>6340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F417">
            <v>0</v>
          </cell>
          <cell r="R417">
            <v>0</v>
          </cell>
          <cell r="AD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F420">
            <v>29218</v>
          </cell>
          <cell r="R420">
            <v>29218</v>
          </cell>
          <cell r="AD420">
            <v>29218</v>
          </cell>
        </row>
        <row r="421">
          <cell r="F421">
            <v>29218</v>
          </cell>
          <cell r="R421">
            <v>29218</v>
          </cell>
          <cell r="AD421">
            <v>29218</v>
          </cell>
        </row>
        <row r="422">
          <cell r="F422">
            <v>1800</v>
          </cell>
          <cell r="R422">
            <v>1800</v>
          </cell>
          <cell r="AD422">
            <v>1800</v>
          </cell>
        </row>
        <row r="423">
          <cell r="F423">
            <v>1800</v>
          </cell>
          <cell r="G423">
            <v>0</v>
          </cell>
          <cell r="H423">
            <v>1800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R423">
            <v>1800</v>
          </cell>
          <cell r="S423">
            <v>0</v>
          </cell>
          <cell r="T423">
            <v>1800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D423">
            <v>1800</v>
          </cell>
          <cell r="AE423">
            <v>0</v>
          </cell>
          <cell r="AF423">
            <v>1800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</row>
        <row r="425">
          <cell r="F425">
            <v>27418</v>
          </cell>
          <cell r="R425">
            <v>27418</v>
          </cell>
          <cell r="AD425">
            <v>27418</v>
          </cell>
        </row>
        <row r="426">
          <cell r="F426">
            <v>27418</v>
          </cell>
          <cell r="G426">
            <v>0</v>
          </cell>
          <cell r="H426">
            <v>27418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R426">
            <v>27418</v>
          </cell>
          <cell r="S426">
            <v>0</v>
          </cell>
          <cell r="T426">
            <v>27418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D426">
            <v>27418</v>
          </cell>
          <cell r="AE426">
            <v>0</v>
          </cell>
          <cell r="AF426">
            <v>27418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R427">
            <v>0</v>
          </cell>
          <cell r="AD427">
            <v>0</v>
          </cell>
        </row>
        <row r="428">
          <cell r="F428">
            <v>0</v>
          </cell>
          <cell r="R428">
            <v>0</v>
          </cell>
          <cell r="AD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R433">
            <v>0</v>
          </cell>
          <cell r="AD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F438">
            <v>1528667</v>
          </cell>
          <cell r="R438">
            <v>1528667</v>
          </cell>
          <cell r="AD438">
            <v>1528667</v>
          </cell>
        </row>
        <row r="439">
          <cell r="F439">
            <v>1528667</v>
          </cell>
          <cell r="R439">
            <v>1528667</v>
          </cell>
          <cell r="AD439">
            <v>1528667</v>
          </cell>
        </row>
        <row r="440">
          <cell r="F440">
            <v>1528667</v>
          </cell>
          <cell r="R440">
            <v>1528667</v>
          </cell>
          <cell r="AD440">
            <v>1528667</v>
          </cell>
        </row>
        <row r="441">
          <cell r="F441">
            <v>1528667</v>
          </cell>
          <cell r="G441">
            <v>1528667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R441">
            <v>1528667</v>
          </cell>
          <cell r="S441">
            <v>1528667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D441">
            <v>1528667</v>
          </cell>
          <cell r="AE441">
            <v>1528667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R442">
            <v>0</v>
          </cell>
          <cell r="AD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R444">
            <v>0</v>
          </cell>
          <cell r="AD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R446">
            <v>0</v>
          </cell>
          <cell r="AD446">
            <v>0</v>
          </cell>
        </row>
        <row r="447">
          <cell r="F447">
            <v>0</v>
          </cell>
          <cell r="R447">
            <v>0</v>
          </cell>
          <cell r="AD447">
            <v>0</v>
          </cell>
        </row>
        <row r="448">
          <cell r="F448">
            <v>0</v>
          </cell>
          <cell r="R448">
            <v>0</v>
          </cell>
          <cell r="AD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F450">
            <v>0</v>
          </cell>
          <cell r="R450">
            <v>0</v>
          </cell>
          <cell r="AD450">
            <v>0</v>
          </cell>
        </row>
        <row r="451">
          <cell r="F451">
            <v>0</v>
          </cell>
          <cell r="R451">
            <v>0</v>
          </cell>
          <cell r="AD451">
            <v>0</v>
          </cell>
        </row>
        <row r="452">
          <cell r="F452">
            <v>0</v>
          </cell>
          <cell r="R452">
            <v>0</v>
          </cell>
          <cell r="AD452">
            <v>0</v>
          </cell>
        </row>
        <row r="453">
          <cell r="F453">
            <v>0</v>
          </cell>
          <cell r="R453">
            <v>0</v>
          </cell>
          <cell r="AD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F456">
            <v>0</v>
          </cell>
          <cell r="R456">
            <v>0</v>
          </cell>
          <cell r="AD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F461">
            <v>0</v>
          </cell>
          <cell r="R461">
            <v>0</v>
          </cell>
          <cell r="AD461">
            <v>0</v>
          </cell>
        </row>
        <row r="462">
          <cell r="F462">
            <v>0</v>
          </cell>
          <cell r="R462">
            <v>0</v>
          </cell>
          <cell r="AD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</row>
        <row r="466">
          <cell r="F466">
            <v>0</v>
          </cell>
          <cell r="R466">
            <v>0</v>
          </cell>
          <cell r="AD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</row>
        <row r="471">
          <cell r="F471">
            <v>0</v>
          </cell>
          <cell r="R471">
            <v>0</v>
          </cell>
          <cell r="AD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</row>
        <row r="476">
          <cell r="F476">
            <v>0</v>
          </cell>
          <cell r="R476">
            <v>0</v>
          </cell>
          <cell r="AD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</row>
        <row r="479">
          <cell r="F479">
            <v>0</v>
          </cell>
          <cell r="R479">
            <v>0</v>
          </cell>
          <cell r="AD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</row>
        <row r="484">
          <cell r="F484">
            <v>0</v>
          </cell>
          <cell r="R484">
            <v>0</v>
          </cell>
          <cell r="AD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</row>
        <row r="487">
          <cell r="F487">
            <v>0</v>
          </cell>
          <cell r="R487">
            <v>0</v>
          </cell>
          <cell r="AD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</row>
        <row r="491">
          <cell r="F491">
            <v>0</v>
          </cell>
          <cell r="R491">
            <v>0</v>
          </cell>
          <cell r="AD491">
            <v>0</v>
          </cell>
        </row>
        <row r="492">
          <cell r="F492">
            <v>0</v>
          </cell>
          <cell r="R492">
            <v>0</v>
          </cell>
          <cell r="AD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</row>
        <row r="498">
          <cell r="F498">
            <v>0</v>
          </cell>
          <cell r="R498">
            <v>0</v>
          </cell>
          <cell r="AD498">
            <v>0</v>
          </cell>
        </row>
        <row r="499">
          <cell r="F499">
            <v>0</v>
          </cell>
          <cell r="R499">
            <v>0</v>
          </cell>
          <cell r="AD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</row>
        <row r="501">
          <cell r="F501">
            <v>0</v>
          </cell>
          <cell r="R501">
            <v>0</v>
          </cell>
          <cell r="AD501">
            <v>0</v>
          </cell>
        </row>
        <row r="502">
          <cell r="F502">
            <v>0</v>
          </cell>
          <cell r="R502">
            <v>0</v>
          </cell>
          <cell r="AD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</row>
        <row r="504">
          <cell r="F504">
            <v>0</v>
          </cell>
          <cell r="R504">
            <v>0</v>
          </cell>
          <cell r="AD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</row>
        <row r="506">
          <cell r="F506">
            <v>0</v>
          </cell>
          <cell r="R506">
            <v>0</v>
          </cell>
          <cell r="AD506">
            <v>0</v>
          </cell>
        </row>
        <row r="507">
          <cell r="F507">
            <v>0</v>
          </cell>
          <cell r="R507">
            <v>0</v>
          </cell>
          <cell r="AD507">
            <v>0</v>
          </cell>
        </row>
        <row r="508">
          <cell r="F508">
            <v>0</v>
          </cell>
          <cell r="R508">
            <v>0</v>
          </cell>
          <cell r="AD508">
            <v>0</v>
          </cell>
        </row>
        <row r="509">
          <cell r="F509">
            <v>0</v>
          </cell>
          <cell r="R509">
            <v>0</v>
          </cell>
          <cell r="AD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</row>
        <row r="512">
          <cell r="F512">
            <v>0</v>
          </cell>
          <cell r="R512">
            <v>0</v>
          </cell>
          <cell r="AD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9">
          <cell r="F519">
            <v>0</v>
          </cell>
          <cell r="R519">
            <v>0</v>
          </cell>
          <cell r="AD519">
            <v>0</v>
          </cell>
        </row>
      </sheetData>
      <sheetData sheetId="9">
        <row r="6">
          <cell r="F6" t="str">
            <v>Plan 2020.</v>
          </cell>
        </row>
        <row r="8">
          <cell r="G8">
            <v>1279999.82</v>
          </cell>
          <cell r="H8">
            <v>27518</v>
          </cell>
          <cell r="I8">
            <v>236905</v>
          </cell>
          <cell r="J8">
            <v>9194400</v>
          </cell>
          <cell r="L8">
            <v>0</v>
          </cell>
          <cell r="M8">
            <v>0</v>
          </cell>
          <cell r="N8">
            <v>0</v>
          </cell>
          <cell r="R8">
            <v>10738822.82</v>
          </cell>
          <cell r="S8">
            <v>1279999.82</v>
          </cell>
          <cell r="T8">
            <v>27518</v>
          </cell>
          <cell r="U8">
            <v>236905</v>
          </cell>
          <cell r="V8">
            <v>9194400</v>
          </cell>
          <cell r="X8">
            <v>0</v>
          </cell>
          <cell r="Y8">
            <v>0</v>
          </cell>
          <cell r="Z8">
            <v>0</v>
          </cell>
          <cell r="AD8">
            <v>10738822.82</v>
          </cell>
          <cell r="AE8">
            <v>1279999.82</v>
          </cell>
          <cell r="AF8">
            <v>27518</v>
          </cell>
          <cell r="AG8">
            <v>236905</v>
          </cell>
          <cell r="AH8">
            <v>9194400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8881000</v>
          </cell>
          <cell r="L9">
            <v>0</v>
          </cell>
          <cell r="M9">
            <v>0</v>
          </cell>
          <cell r="N9">
            <v>0</v>
          </cell>
          <cell r="R9">
            <v>8881000</v>
          </cell>
          <cell r="S9">
            <v>0</v>
          </cell>
          <cell r="T9">
            <v>0</v>
          </cell>
          <cell r="U9">
            <v>0</v>
          </cell>
          <cell r="V9">
            <v>8881000</v>
          </cell>
          <cell r="X9">
            <v>0</v>
          </cell>
          <cell r="Y9">
            <v>0</v>
          </cell>
          <cell r="Z9">
            <v>0</v>
          </cell>
          <cell r="AD9">
            <v>8881000</v>
          </cell>
          <cell r="AE9">
            <v>0</v>
          </cell>
          <cell r="AF9">
            <v>0</v>
          </cell>
          <cell r="AG9">
            <v>0</v>
          </cell>
          <cell r="AH9">
            <v>8881000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7337000</v>
          </cell>
          <cell r="L10">
            <v>0</v>
          </cell>
          <cell r="M10">
            <v>0</v>
          </cell>
          <cell r="N10">
            <v>0</v>
          </cell>
          <cell r="R10">
            <v>7337000</v>
          </cell>
          <cell r="S10">
            <v>0</v>
          </cell>
          <cell r="T10">
            <v>0</v>
          </cell>
          <cell r="U10">
            <v>0</v>
          </cell>
          <cell r="V10">
            <v>7337000</v>
          </cell>
          <cell r="X10">
            <v>0</v>
          </cell>
          <cell r="Y10">
            <v>0</v>
          </cell>
          <cell r="Z10">
            <v>0</v>
          </cell>
          <cell r="AD10">
            <v>7337000</v>
          </cell>
          <cell r="AE10">
            <v>0</v>
          </cell>
          <cell r="AF10">
            <v>0</v>
          </cell>
          <cell r="AG10">
            <v>0</v>
          </cell>
          <cell r="AH10">
            <v>7337000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6945000</v>
          </cell>
          <cell r="L11">
            <v>0</v>
          </cell>
          <cell r="M11">
            <v>0</v>
          </cell>
          <cell r="N11">
            <v>0</v>
          </cell>
          <cell r="R11">
            <v>6945000</v>
          </cell>
          <cell r="S11">
            <v>0</v>
          </cell>
          <cell r="T11">
            <v>0</v>
          </cell>
          <cell r="U11">
            <v>0</v>
          </cell>
          <cell r="V11">
            <v>6945000</v>
          </cell>
          <cell r="X11">
            <v>0</v>
          </cell>
          <cell r="Y11">
            <v>0</v>
          </cell>
          <cell r="Z11">
            <v>0</v>
          </cell>
          <cell r="AD11">
            <v>6945000</v>
          </cell>
          <cell r="AE11">
            <v>0</v>
          </cell>
          <cell r="AF11">
            <v>0</v>
          </cell>
          <cell r="AG11">
            <v>0</v>
          </cell>
          <cell r="AH11">
            <v>6945000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242000</v>
          </cell>
          <cell r="L23">
            <v>0</v>
          </cell>
          <cell r="M23">
            <v>0</v>
          </cell>
          <cell r="N23">
            <v>0</v>
          </cell>
          <cell r="R23">
            <v>242000</v>
          </cell>
          <cell r="S23">
            <v>0</v>
          </cell>
          <cell r="T23">
            <v>0</v>
          </cell>
          <cell r="U23">
            <v>0</v>
          </cell>
          <cell r="V23">
            <v>242000</v>
          </cell>
          <cell r="X23">
            <v>0</v>
          </cell>
          <cell r="Y23">
            <v>0</v>
          </cell>
          <cell r="Z23">
            <v>0</v>
          </cell>
          <cell r="AD23">
            <v>242000</v>
          </cell>
          <cell r="AE23">
            <v>0</v>
          </cell>
          <cell r="AF23">
            <v>0</v>
          </cell>
          <cell r="AG23">
            <v>0</v>
          </cell>
          <cell r="AH23">
            <v>242000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150000</v>
          </cell>
          <cell r="L25">
            <v>0</v>
          </cell>
          <cell r="M25">
            <v>0</v>
          </cell>
          <cell r="N25">
            <v>0</v>
          </cell>
          <cell r="R25">
            <v>150000</v>
          </cell>
          <cell r="S25">
            <v>0</v>
          </cell>
          <cell r="T25">
            <v>0</v>
          </cell>
          <cell r="U25">
            <v>0</v>
          </cell>
          <cell r="V25">
            <v>150000</v>
          </cell>
          <cell r="X25">
            <v>0</v>
          </cell>
          <cell r="Y25">
            <v>0</v>
          </cell>
          <cell r="Z25">
            <v>0</v>
          </cell>
          <cell r="AD25">
            <v>150000</v>
          </cell>
          <cell r="AE25">
            <v>0</v>
          </cell>
          <cell r="AF25">
            <v>0</v>
          </cell>
          <cell r="AG25">
            <v>0</v>
          </cell>
          <cell r="AH25">
            <v>150000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334000</v>
          </cell>
          <cell r="L27">
            <v>0</v>
          </cell>
          <cell r="M27">
            <v>0</v>
          </cell>
          <cell r="N27">
            <v>0</v>
          </cell>
          <cell r="R27">
            <v>334000</v>
          </cell>
          <cell r="S27">
            <v>0</v>
          </cell>
          <cell r="T27">
            <v>0</v>
          </cell>
          <cell r="U27">
            <v>0</v>
          </cell>
          <cell r="V27">
            <v>334000</v>
          </cell>
          <cell r="X27">
            <v>0</v>
          </cell>
          <cell r="Y27">
            <v>0</v>
          </cell>
          <cell r="Z27">
            <v>0</v>
          </cell>
          <cell r="AD27">
            <v>334000</v>
          </cell>
          <cell r="AE27">
            <v>0</v>
          </cell>
          <cell r="AF27">
            <v>0</v>
          </cell>
          <cell r="AG27">
            <v>0</v>
          </cell>
          <cell r="AH27">
            <v>334000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334000</v>
          </cell>
          <cell r="L28">
            <v>0</v>
          </cell>
          <cell r="M28">
            <v>0</v>
          </cell>
          <cell r="N28">
            <v>0</v>
          </cell>
          <cell r="R28">
            <v>334000</v>
          </cell>
          <cell r="S28">
            <v>0</v>
          </cell>
          <cell r="T28">
            <v>0</v>
          </cell>
          <cell r="U28">
            <v>0</v>
          </cell>
          <cell r="V28">
            <v>334000</v>
          </cell>
          <cell r="X28">
            <v>0</v>
          </cell>
          <cell r="Y28">
            <v>0</v>
          </cell>
          <cell r="Z28">
            <v>0</v>
          </cell>
          <cell r="AD28">
            <v>334000</v>
          </cell>
          <cell r="AE28">
            <v>0</v>
          </cell>
          <cell r="AF28">
            <v>0</v>
          </cell>
          <cell r="AG28">
            <v>0</v>
          </cell>
          <cell r="AH28">
            <v>334000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1210000</v>
          </cell>
          <cell r="L36">
            <v>0</v>
          </cell>
          <cell r="M36">
            <v>0</v>
          </cell>
          <cell r="N36">
            <v>0</v>
          </cell>
          <cell r="R36">
            <v>1210000</v>
          </cell>
          <cell r="S36">
            <v>0</v>
          </cell>
          <cell r="T36">
            <v>0</v>
          </cell>
          <cell r="U36">
            <v>0</v>
          </cell>
          <cell r="V36">
            <v>1210000</v>
          </cell>
          <cell r="X36">
            <v>0</v>
          </cell>
          <cell r="Y36">
            <v>0</v>
          </cell>
          <cell r="Z36">
            <v>0</v>
          </cell>
          <cell r="AD36">
            <v>1210000</v>
          </cell>
          <cell r="AE36">
            <v>0</v>
          </cell>
          <cell r="AF36">
            <v>0</v>
          </cell>
          <cell r="AG36">
            <v>0</v>
          </cell>
          <cell r="AH36">
            <v>1210000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1210000</v>
          </cell>
          <cell r="L39">
            <v>0</v>
          </cell>
          <cell r="M39">
            <v>0</v>
          </cell>
          <cell r="N39">
            <v>0</v>
          </cell>
          <cell r="R39">
            <v>1210000</v>
          </cell>
          <cell r="S39">
            <v>0</v>
          </cell>
          <cell r="T39">
            <v>0</v>
          </cell>
          <cell r="U39">
            <v>0</v>
          </cell>
          <cell r="V39">
            <v>1210000</v>
          </cell>
          <cell r="X39">
            <v>0</v>
          </cell>
          <cell r="Y39">
            <v>0</v>
          </cell>
          <cell r="Z39">
            <v>0</v>
          </cell>
          <cell r="AD39">
            <v>1210000</v>
          </cell>
          <cell r="AE39">
            <v>0</v>
          </cell>
          <cell r="AF39">
            <v>0</v>
          </cell>
          <cell r="AG39">
            <v>0</v>
          </cell>
          <cell r="AH39">
            <v>1210000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1276399.82</v>
          </cell>
          <cell r="H46">
            <v>27318</v>
          </cell>
          <cell r="I46">
            <v>236905</v>
          </cell>
          <cell r="J46">
            <v>306900</v>
          </cell>
          <cell r="L46">
            <v>0</v>
          </cell>
          <cell r="M46">
            <v>0</v>
          </cell>
          <cell r="N46">
            <v>0</v>
          </cell>
          <cell r="R46">
            <v>1847522.82</v>
          </cell>
          <cell r="S46">
            <v>1276399.82</v>
          </cell>
          <cell r="T46">
            <v>27318</v>
          </cell>
          <cell r="U46">
            <v>236905</v>
          </cell>
          <cell r="V46">
            <v>306900</v>
          </cell>
          <cell r="X46">
            <v>0</v>
          </cell>
          <cell r="Y46">
            <v>0</v>
          </cell>
          <cell r="Z46">
            <v>0</v>
          </cell>
          <cell r="AD46">
            <v>1847522.82</v>
          </cell>
          <cell r="AE46">
            <v>1276399.82</v>
          </cell>
          <cell r="AF46">
            <v>27318</v>
          </cell>
          <cell r="AG46">
            <v>236905</v>
          </cell>
          <cell r="AH46">
            <v>306900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51804</v>
          </cell>
          <cell r="H47">
            <v>0</v>
          </cell>
          <cell r="I47">
            <v>23500</v>
          </cell>
          <cell r="J47">
            <v>202000</v>
          </cell>
          <cell r="L47">
            <v>0</v>
          </cell>
          <cell r="M47">
            <v>0</v>
          </cell>
          <cell r="N47">
            <v>0</v>
          </cell>
          <cell r="R47">
            <v>277304</v>
          </cell>
          <cell r="S47">
            <v>51804</v>
          </cell>
          <cell r="T47">
            <v>0</v>
          </cell>
          <cell r="U47">
            <v>23500</v>
          </cell>
          <cell r="V47">
            <v>202000</v>
          </cell>
          <cell r="X47">
            <v>0</v>
          </cell>
          <cell r="Y47">
            <v>0</v>
          </cell>
          <cell r="Z47">
            <v>0</v>
          </cell>
          <cell r="AD47">
            <v>277304</v>
          </cell>
          <cell r="AE47">
            <v>51804</v>
          </cell>
          <cell r="AF47">
            <v>0</v>
          </cell>
          <cell r="AG47">
            <v>23500</v>
          </cell>
          <cell r="AH47">
            <v>202000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45000</v>
          </cell>
          <cell r="H48">
            <v>0</v>
          </cell>
          <cell r="I48">
            <v>23500</v>
          </cell>
          <cell r="J48">
            <v>2000</v>
          </cell>
          <cell r="L48">
            <v>0</v>
          </cell>
          <cell r="M48">
            <v>0</v>
          </cell>
          <cell r="N48">
            <v>0</v>
          </cell>
          <cell r="R48">
            <v>70500</v>
          </cell>
          <cell r="S48">
            <v>45000</v>
          </cell>
          <cell r="T48">
            <v>0</v>
          </cell>
          <cell r="U48">
            <v>23500</v>
          </cell>
          <cell r="V48">
            <v>2000</v>
          </cell>
          <cell r="X48">
            <v>0</v>
          </cell>
          <cell r="Y48">
            <v>0</v>
          </cell>
          <cell r="Z48">
            <v>0</v>
          </cell>
          <cell r="AD48">
            <v>70500</v>
          </cell>
          <cell r="AE48">
            <v>45000</v>
          </cell>
          <cell r="AF48">
            <v>0</v>
          </cell>
          <cell r="AG48">
            <v>23500</v>
          </cell>
          <cell r="AH48">
            <v>2000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200000</v>
          </cell>
          <cell r="L57">
            <v>0</v>
          </cell>
          <cell r="M57">
            <v>0</v>
          </cell>
          <cell r="N57">
            <v>0</v>
          </cell>
          <cell r="R57">
            <v>200000</v>
          </cell>
          <cell r="S57">
            <v>0</v>
          </cell>
          <cell r="T57">
            <v>0</v>
          </cell>
          <cell r="U57">
            <v>0</v>
          </cell>
          <cell r="V57">
            <v>200000</v>
          </cell>
          <cell r="X57">
            <v>0</v>
          </cell>
          <cell r="Y57">
            <v>0</v>
          </cell>
          <cell r="Z57">
            <v>0</v>
          </cell>
          <cell r="AD57">
            <v>200000</v>
          </cell>
          <cell r="AE57">
            <v>0</v>
          </cell>
          <cell r="AF57">
            <v>0</v>
          </cell>
          <cell r="AG57">
            <v>0</v>
          </cell>
          <cell r="AH57">
            <v>200000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3370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3370</v>
          </cell>
          <cell r="S61">
            <v>3370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3370</v>
          </cell>
          <cell r="AE61">
            <v>3370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3434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3434</v>
          </cell>
          <cell r="S64">
            <v>3434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3434</v>
          </cell>
          <cell r="AE64">
            <v>3434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373811</v>
          </cell>
          <cell r="H67">
            <v>0</v>
          </cell>
          <cell r="I67">
            <v>140480</v>
          </cell>
          <cell r="J67">
            <v>5100</v>
          </cell>
          <cell r="L67">
            <v>0</v>
          </cell>
          <cell r="M67">
            <v>0</v>
          </cell>
          <cell r="N67">
            <v>0</v>
          </cell>
          <cell r="R67">
            <v>519391</v>
          </cell>
          <cell r="S67">
            <v>373811</v>
          </cell>
          <cell r="T67">
            <v>0</v>
          </cell>
          <cell r="U67">
            <v>140480</v>
          </cell>
          <cell r="V67">
            <v>5100</v>
          </cell>
          <cell r="X67">
            <v>0</v>
          </cell>
          <cell r="Y67">
            <v>0</v>
          </cell>
          <cell r="Z67">
            <v>0</v>
          </cell>
          <cell r="AD67">
            <v>519391</v>
          </cell>
          <cell r="AE67">
            <v>373811</v>
          </cell>
          <cell r="AF67">
            <v>0</v>
          </cell>
          <cell r="AG67">
            <v>140480</v>
          </cell>
          <cell r="AH67">
            <v>5100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66441</v>
          </cell>
          <cell r="H68">
            <v>0</v>
          </cell>
          <cell r="I68">
            <v>9280</v>
          </cell>
          <cell r="J68">
            <v>4500</v>
          </cell>
          <cell r="L68">
            <v>0</v>
          </cell>
          <cell r="M68">
            <v>0</v>
          </cell>
          <cell r="N68">
            <v>0</v>
          </cell>
          <cell r="R68">
            <v>80221</v>
          </cell>
          <cell r="S68">
            <v>66441</v>
          </cell>
          <cell r="T68">
            <v>0</v>
          </cell>
          <cell r="U68">
            <v>9280</v>
          </cell>
          <cell r="V68">
            <v>4500</v>
          </cell>
          <cell r="X68">
            <v>0</v>
          </cell>
          <cell r="Y68">
            <v>0</v>
          </cell>
          <cell r="Z68">
            <v>0</v>
          </cell>
          <cell r="AD68">
            <v>80221</v>
          </cell>
          <cell r="AE68">
            <v>66441</v>
          </cell>
          <cell r="AF68">
            <v>0</v>
          </cell>
          <cell r="AG68">
            <v>9280</v>
          </cell>
          <cell r="AH68">
            <v>4500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114000</v>
          </cell>
          <cell r="J75">
            <v>600</v>
          </cell>
          <cell r="L75">
            <v>0</v>
          </cell>
          <cell r="M75">
            <v>0</v>
          </cell>
          <cell r="N75">
            <v>0</v>
          </cell>
          <cell r="R75">
            <v>114600</v>
          </cell>
          <cell r="S75">
            <v>0</v>
          </cell>
          <cell r="T75">
            <v>0</v>
          </cell>
          <cell r="U75">
            <v>114000</v>
          </cell>
          <cell r="V75">
            <v>600</v>
          </cell>
          <cell r="X75">
            <v>0</v>
          </cell>
          <cell r="Y75">
            <v>0</v>
          </cell>
          <cell r="Z75">
            <v>0</v>
          </cell>
          <cell r="AD75">
            <v>114600</v>
          </cell>
          <cell r="AE75">
            <v>0</v>
          </cell>
          <cell r="AF75">
            <v>0</v>
          </cell>
          <cell r="AG75">
            <v>114000</v>
          </cell>
          <cell r="AH75">
            <v>600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279620</v>
          </cell>
          <cell r="H83">
            <v>0</v>
          </cell>
          <cell r="I83">
            <v>10500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290120</v>
          </cell>
          <cell r="S83">
            <v>279620</v>
          </cell>
          <cell r="T83">
            <v>0</v>
          </cell>
          <cell r="U83">
            <v>10500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290120</v>
          </cell>
          <cell r="AE83">
            <v>279620</v>
          </cell>
          <cell r="AF83">
            <v>0</v>
          </cell>
          <cell r="AG83">
            <v>10500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22000</v>
          </cell>
          <cell r="H88">
            <v>0</v>
          </cell>
          <cell r="I88">
            <v>6000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28000</v>
          </cell>
          <cell r="S88">
            <v>22000</v>
          </cell>
          <cell r="T88">
            <v>0</v>
          </cell>
          <cell r="U88">
            <v>6000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28000</v>
          </cell>
          <cell r="AE88">
            <v>22000</v>
          </cell>
          <cell r="AF88">
            <v>0</v>
          </cell>
          <cell r="AG88">
            <v>6000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4000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4000</v>
          </cell>
          <cell r="S93">
            <v>4000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4000</v>
          </cell>
          <cell r="AE93">
            <v>4000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1750</v>
          </cell>
          <cell r="H98">
            <v>0</v>
          </cell>
          <cell r="I98">
            <v>700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2450</v>
          </cell>
          <cell r="S98">
            <v>1750</v>
          </cell>
          <cell r="T98">
            <v>0</v>
          </cell>
          <cell r="U98">
            <v>700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2450</v>
          </cell>
          <cell r="AE98">
            <v>1750</v>
          </cell>
          <cell r="AF98">
            <v>0</v>
          </cell>
          <cell r="AG98">
            <v>700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832222.82000000007</v>
          </cell>
          <cell r="H100">
            <v>22818</v>
          </cell>
          <cell r="I100">
            <v>50925</v>
          </cell>
          <cell r="J100">
            <v>58500</v>
          </cell>
          <cell r="L100">
            <v>0</v>
          </cell>
          <cell r="M100">
            <v>0</v>
          </cell>
          <cell r="N100">
            <v>0</v>
          </cell>
          <cell r="R100">
            <v>964465.82000000007</v>
          </cell>
          <cell r="S100">
            <v>832222.82000000007</v>
          </cell>
          <cell r="T100">
            <v>22818</v>
          </cell>
          <cell r="U100">
            <v>50925</v>
          </cell>
          <cell r="V100">
            <v>58500</v>
          </cell>
          <cell r="X100">
            <v>0</v>
          </cell>
          <cell r="Y100">
            <v>0</v>
          </cell>
          <cell r="Z100">
            <v>0</v>
          </cell>
          <cell r="AD100">
            <v>964465.82000000007</v>
          </cell>
          <cell r="AE100">
            <v>832222.82000000007</v>
          </cell>
          <cell r="AF100">
            <v>22818</v>
          </cell>
          <cell r="AG100">
            <v>50925</v>
          </cell>
          <cell r="AH100">
            <v>58500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472188</v>
          </cell>
          <cell r="H101">
            <v>0</v>
          </cell>
          <cell r="I101">
            <v>17500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489688</v>
          </cell>
          <cell r="S101">
            <v>472188</v>
          </cell>
          <cell r="T101">
            <v>0</v>
          </cell>
          <cell r="U101">
            <v>17500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489688</v>
          </cell>
          <cell r="AE101">
            <v>472188</v>
          </cell>
          <cell r="AF101">
            <v>0</v>
          </cell>
          <cell r="AG101">
            <v>17500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41468</v>
          </cell>
          <cell r="H107">
            <v>21942</v>
          </cell>
          <cell r="I107">
            <v>7675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71085</v>
          </cell>
          <cell r="S107">
            <v>41468</v>
          </cell>
          <cell r="T107">
            <v>21942</v>
          </cell>
          <cell r="U107">
            <v>7675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71085</v>
          </cell>
          <cell r="AE107">
            <v>41468</v>
          </cell>
          <cell r="AF107">
            <v>21942</v>
          </cell>
          <cell r="AG107">
            <v>7675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166009.82000000004</v>
          </cell>
          <cell r="H119">
            <v>876</v>
          </cell>
          <cell r="I119">
            <v>7750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174635.82000000004</v>
          </cell>
          <cell r="S119">
            <v>166009.82000000004</v>
          </cell>
          <cell r="T119">
            <v>876</v>
          </cell>
          <cell r="U119">
            <v>7750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174635.82000000004</v>
          </cell>
          <cell r="AE119">
            <v>166009.82000000004</v>
          </cell>
          <cell r="AF119">
            <v>876</v>
          </cell>
          <cell r="AG119">
            <v>7750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109211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109211</v>
          </cell>
          <cell r="S126">
            <v>109211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109211</v>
          </cell>
          <cell r="AE126">
            <v>109211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14500</v>
          </cell>
          <cell r="H133">
            <v>0</v>
          </cell>
          <cell r="I133">
            <v>3000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17500</v>
          </cell>
          <cell r="S133">
            <v>14500</v>
          </cell>
          <cell r="T133">
            <v>0</v>
          </cell>
          <cell r="U133">
            <v>3000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17500</v>
          </cell>
          <cell r="AE133">
            <v>14500</v>
          </cell>
          <cell r="AF133">
            <v>0</v>
          </cell>
          <cell r="AG133">
            <v>3000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11930</v>
          </cell>
          <cell r="H138">
            <v>0</v>
          </cell>
          <cell r="I138">
            <v>15000</v>
          </cell>
          <cell r="J138">
            <v>58500</v>
          </cell>
          <cell r="L138">
            <v>0</v>
          </cell>
          <cell r="M138">
            <v>0</v>
          </cell>
          <cell r="N138">
            <v>0</v>
          </cell>
          <cell r="R138">
            <v>85430</v>
          </cell>
          <cell r="S138">
            <v>11930</v>
          </cell>
          <cell r="T138">
            <v>0</v>
          </cell>
          <cell r="U138">
            <v>15000</v>
          </cell>
          <cell r="V138">
            <v>58500</v>
          </cell>
          <cell r="X138">
            <v>0</v>
          </cell>
          <cell r="Y138">
            <v>0</v>
          </cell>
          <cell r="Z138">
            <v>0</v>
          </cell>
          <cell r="AD138">
            <v>85430</v>
          </cell>
          <cell r="AE138">
            <v>11930</v>
          </cell>
          <cell r="AF138">
            <v>0</v>
          </cell>
          <cell r="AG138">
            <v>15000</v>
          </cell>
          <cell r="AH138">
            <v>58500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9966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9966</v>
          </cell>
          <cell r="S148">
            <v>9966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9966</v>
          </cell>
          <cell r="AE148">
            <v>9966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6950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6950</v>
          </cell>
          <cell r="S152">
            <v>6950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6950</v>
          </cell>
          <cell r="AE152">
            <v>6950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18562</v>
          </cell>
          <cell r="H165">
            <v>4500</v>
          </cell>
          <cell r="I165">
            <v>22000</v>
          </cell>
          <cell r="J165">
            <v>41300</v>
          </cell>
          <cell r="L165">
            <v>0</v>
          </cell>
          <cell r="M165">
            <v>0</v>
          </cell>
          <cell r="N165">
            <v>0</v>
          </cell>
          <cell r="R165">
            <v>86362</v>
          </cell>
          <cell r="S165">
            <v>18562</v>
          </cell>
          <cell r="T165">
            <v>4500</v>
          </cell>
          <cell r="U165">
            <v>22000</v>
          </cell>
          <cell r="V165">
            <v>41300</v>
          </cell>
          <cell r="X165">
            <v>0</v>
          </cell>
          <cell r="Y165">
            <v>0</v>
          </cell>
          <cell r="Z165">
            <v>0</v>
          </cell>
          <cell r="AD165">
            <v>86362</v>
          </cell>
          <cell r="AE165">
            <v>18562</v>
          </cell>
          <cell r="AF165">
            <v>4500</v>
          </cell>
          <cell r="AG165">
            <v>22000</v>
          </cell>
          <cell r="AH165">
            <v>41300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9512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9512</v>
          </cell>
          <cell r="S172">
            <v>9512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9512</v>
          </cell>
          <cell r="AE172">
            <v>9512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7000</v>
          </cell>
          <cell r="H176">
            <v>1000</v>
          </cell>
          <cell r="I176">
            <v>1000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9000</v>
          </cell>
          <cell r="S176">
            <v>7000</v>
          </cell>
          <cell r="T176">
            <v>1000</v>
          </cell>
          <cell r="U176">
            <v>1000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9000</v>
          </cell>
          <cell r="AE176">
            <v>7000</v>
          </cell>
          <cell r="AF176">
            <v>1000</v>
          </cell>
          <cell r="AG176">
            <v>1000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300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300</v>
          </cell>
          <cell r="S178">
            <v>300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300</v>
          </cell>
          <cell r="AE178">
            <v>300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300</v>
          </cell>
          <cell r="H182">
            <v>0</v>
          </cell>
          <cell r="I182">
            <v>0</v>
          </cell>
          <cell r="J182">
            <v>40500</v>
          </cell>
          <cell r="L182">
            <v>0</v>
          </cell>
          <cell r="M182">
            <v>0</v>
          </cell>
          <cell r="N182">
            <v>0</v>
          </cell>
          <cell r="R182">
            <v>40800</v>
          </cell>
          <cell r="S182">
            <v>300</v>
          </cell>
          <cell r="T182">
            <v>0</v>
          </cell>
          <cell r="U182">
            <v>0</v>
          </cell>
          <cell r="V182">
            <v>40500</v>
          </cell>
          <cell r="X182">
            <v>0</v>
          </cell>
          <cell r="Y182">
            <v>0</v>
          </cell>
          <cell r="Z182">
            <v>0</v>
          </cell>
          <cell r="AD182">
            <v>40800</v>
          </cell>
          <cell r="AE182">
            <v>300</v>
          </cell>
          <cell r="AF182">
            <v>0</v>
          </cell>
          <cell r="AG182">
            <v>0</v>
          </cell>
          <cell r="AH182">
            <v>40500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1450</v>
          </cell>
          <cell r="H190">
            <v>3500</v>
          </cell>
          <cell r="I190">
            <v>21000</v>
          </cell>
          <cell r="J190">
            <v>800</v>
          </cell>
          <cell r="L190">
            <v>0</v>
          </cell>
          <cell r="M190">
            <v>0</v>
          </cell>
          <cell r="N190">
            <v>0</v>
          </cell>
          <cell r="R190">
            <v>26750</v>
          </cell>
          <cell r="S190">
            <v>1450</v>
          </cell>
          <cell r="T190">
            <v>3500</v>
          </cell>
          <cell r="U190">
            <v>21000</v>
          </cell>
          <cell r="V190">
            <v>800</v>
          </cell>
          <cell r="X190">
            <v>0</v>
          </cell>
          <cell r="Y190">
            <v>0</v>
          </cell>
          <cell r="Z190">
            <v>0</v>
          </cell>
          <cell r="AD190">
            <v>26750</v>
          </cell>
          <cell r="AE190">
            <v>1450</v>
          </cell>
          <cell r="AF190">
            <v>3500</v>
          </cell>
          <cell r="AG190">
            <v>21000</v>
          </cell>
          <cell r="AH190">
            <v>800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3600</v>
          </cell>
          <cell r="H193">
            <v>200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3800</v>
          </cell>
          <cell r="S193">
            <v>3600</v>
          </cell>
          <cell r="T193">
            <v>200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3800</v>
          </cell>
          <cell r="AE193">
            <v>3600</v>
          </cell>
          <cell r="AF193">
            <v>200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3600</v>
          </cell>
          <cell r="H194">
            <v>200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3800</v>
          </cell>
          <cell r="S194">
            <v>3600</v>
          </cell>
          <cell r="T194">
            <v>200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3800</v>
          </cell>
          <cell r="AE194">
            <v>3600</v>
          </cell>
          <cell r="AF194">
            <v>200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3600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3600</v>
          </cell>
          <cell r="S195">
            <v>3600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3600</v>
          </cell>
          <cell r="AE195">
            <v>3600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200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200</v>
          </cell>
          <cell r="S201">
            <v>0</v>
          </cell>
          <cell r="T201">
            <v>200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200</v>
          </cell>
          <cell r="AE201">
            <v>0</v>
          </cell>
          <cell r="AF201">
            <v>200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6500</v>
          </cell>
          <cell r="L215">
            <v>0</v>
          </cell>
          <cell r="M215">
            <v>0</v>
          </cell>
          <cell r="N215">
            <v>0</v>
          </cell>
          <cell r="R215">
            <v>6500</v>
          </cell>
          <cell r="S215">
            <v>0</v>
          </cell>
          <cell r="T215">
            <v>0</v>
          </cell>
          <cell r="U215">
            <v>0</v>
          </cell>
          <cell r="V215">
            <v>6500</v>
          </cell>
          <cell r="X215">
            <v>0</v>
          </cell>
          <cell r="Y215">
            <v>0</v>
          </cell>
          <cell r="Z215">
            <v>0</v>
          </cell>
          <cell r="AD215">
            <v>6500</v>
          </cell>
          <cell r="AE215">
            <v>0</v>
          </cell>
          <cell r="AF215">
            <v>0</v>
          </cell>
          <cell r="AG215">
            <v>0</v>
          </cell>
          <cell r="AH215">
            <v>6500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6500</v>
          </cell>
          <cell r="L219">
            <v>0</v>
          </cell>
          <cell r="M219">
            <v>0</v>
          </cell>
          <cell r="N219">
            <v>0</v>
          </cell>
          <cell r="R219">
            <v>6500</v>
          </cell>
          <cell r="S219">
            <v>0</v>
          </cell>
          <cell r="T219">
            <v>0</v>
          </cell>
          <cell r="U219">
            <v>0</v>
          </cell>
          <cell r="V219">
            <v>6500</v>
          </cell>
          <cell r="X219">
            <v>0</v>
          </cell>
          <cell r="Y219">
            <v>0</v>
          </cell>
          <cell r="Z219">
            <v>0</v>
          </cell>
          <cell r="AD219">
            <v>6500</v>
          </cell>
          <cell r="AE219">
            <v>0</v>
          </cell>
          <cell r="AF219">
            <v>0</v>
          </cell>
          <cell r="AG219">
            <v>0</v>
          </cell>
          <cell r="AH219">
            <v>6500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6500</v>
          </cell>
          <cell r="L223">
            <v>0</v>
          </cell>
          <cell r="M223">
            <v>0</v>
          </cell>
          <cell r="N223">
            <v>0</v>
          </cell>
          <cell r="R223">
            <v>6500</v>
          </cell>
          <cell r="S223">
            <v>0</v>
          </cell>
          <cell r="T223">
            <v>0</v>
          </cell>
          <cell r="U223">
            <v>0</v>
          </cell>
          <cell r="V223">
            <v>6500</v>
          </cell>
          <cell r="X223">
            <v>0</v>
          </cell>
          <cell r="Y223">
            <v>0</v>
          </cell>
          <cell r="Z223">
            <v>0</v>
          </cell>
          <cell r="AD223">
            <v>6500</v>
          </cell>
          <cell r="AE223">
            <v>0</v>
          </cell>
          <cell r="AF223">
            <v>0</v>
          </cell>
          <cell r="AG223">
            <v>0</v>
          </cell>
          <cell r="AH223">
            <v>6500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18245</v>
          </cell>
          <cell r="J242">
            <v>207000</v>
          </cell>
          <cell r="L242">
            <v>0</v>
          </cell>
          <cell r="M242">
            <v>0</v>
          </cell>
          <cell r="N242">
            <v>0</v>
          </cell>
          <cell r="R242">
            <v>225245</v>
          </cell>
          <cell r="S242">
            <v>0</v>
          </cell>
          <cell r="T242">
            <v>0</v>
          </cell>
          <cell r="U242">
            <v>18245</v>
          </cell>
          <cell r="V242">
            <v>207000</v>
          </cell>
          <cell r="X242">
            <v>0</v>
          </cell>
          <cell r="Y242">
            <v>0</v>
          </cell>
          <cell r="Z242">
            <v>0</v>
          </cell>
          <cell r="AD242">
            <v>225245</v>
          </cell>
          <cell r="AE242">
            <v>0</v>
          </cell>
          <cell r="AF242">
            <v>0</v>
          </cell>
          <cell r="AG242">
            <v>18245</v>
          </cell>
          <cell r="AH242">
            <v>207000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18245</v>
          </cell>
          <cell r="J243">
            <v>207000</v>
          </cell>
          <cell r="L243">
            <v>0</v>
          </cell>
          <cell r="M243">
            <v>0</v>
          </cell>
          <cell r="N243">
            <v>0</v>
          </cell>
          <cell r="R243">
            <v>225245</v>
          </cell>
          <cell r="S243">
            <v>0</v>
          </cell>
          <cell r="T243">
            <v>0</v>
          </cell>
          <cell r="U243">
            <v>18245</v>
          </cell>
          <cell r="V243">
            <v>207000</v>
          </cell>
          <cell r="X243">
            <v>0</v>
          </cell>
          <cell r="Y243">
            <v>0</v>
          </cell>
          <cell r="Z243">
            <v>0</v>
          </cell>
          <cell r="AD243">
            <v>225245</v>
          </cell>
          <cell r="AE243">
            <v>0</v>
          </cell>
          <cell r="AF243">
            <v>0</v>
          </cell>
          <cell r="AG243">
            <v>18245</v>
          </cell>
          <cell r="AH243">
            <v>207000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18245</v>
          </cell>
          <cell r="J244">
            <v>3000</v>
          </cell>
          <cell r="L244">
            <v>0</v>
          </cell>
          <cell r="M244">
            <v>0</v>
          </cell>
          <cell r="N244">
            <v>0</v>
          </cell>
          <cell r="R244">
            <v>21245</v>
          </cell>
          <cell r="S244">
            <v>0</v>
          </cell>
          <cell r="T244">
            <v>0</v>
          </cell>
          <cell r="U244">
            <v>18245</v>
          </cell>
          <cell r="V244">
            <v>3000</v>
          </cell>
          <cell r="X244">
            <v>0</v>
          </cell>
          <cell r="Y244">
            <v>0</v>
          </cell>
          <cell r="Z244">
            <v>0</v>
          </cell>
          <cell r="AD244">
            <v>21245</v>
          </cell>
          <cell r="AE244">
            <v>0</v>
          </cell>
          <cell r="AF244">
            <v>0</v>
          </cell>
          <cell r="AG244">
            <v>18245</v>
          </cell>
          <cell r="AH244">
            <v>3000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3000</v>
          </cell>
          <cell r="L245">
            <v>0</v>
          </cell>
          <cell r="M245">
            <v>0</v>
          </cell>
          <cell r="N245">
            <v>0</v>
          </cell>
          <cell r="R245">
            <v>3000</v>
          </cell>
          <cell r="S245">
            <v>0</v>
          </cell>
          <cell r="T245">
            <v>0</v>
          </cell>
          <cell r="U245">
            <v>0</v>
          </cell>
          <cell r="V245">
            <v>3000</v>
          </cell>
          <cell r="X245">
            <v>0</v>
          </cell>
          <cell r="Y245">
            <v>0</v>
          </cell>
          <cell r="Z245">
            <v>0</v>
          </cell>
          <cell r="AD245">
            <v>3000</v>
          </cell>
          <cell r="AE245">
            <v>0</v>
          </cell>
          <cell r="AF245">
            <v>0</v>
          </cell>
          <cell r="AG245">
            <v>0</v>
          </cell>
          <cell r="AH245">
            <v>3000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18245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18245</v>
          </cell>
          <cell r="S268">
            <v>0</v>
          </cell>
          <cell r="T268">
            <v>0</v>
          </cell>
          <cell r="U268">
            <v>18245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18245</v>
          </cell>
          <cell r="AE268">
            <v>0</v>
          </cell>
          <cell r="AF268">
            <v>0</v>
          </cell>
          <cell r="AG268">
            <v>18245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204000</v>
          </cell>
          <cell r="L282">
            <v>0</v>
          </cell>
          <cell r="M282">
            <v>0</v>
          </cell>
          <cell r="N282">
            <v>0</v>
          </cell>
          <cell r="R282">
            <v>204000</v>
          </cell>
          <cell r="S282">
            <v>0</v>
          </cell>
          <cell r="T282">
            <v>0</v>
          </cell>
          <cell r="U282">
            <v>0</v>
          </cell>
          <cell r="V282">
            <v>204000</v>
          </cell>
          <cell r="X282">
            <v>0</v>
          </cell>
          <cell r="Y282">
            <v>0</v>
          </cell>
          <cell r="Z282">
            <v>0</v>
          </cell>
          <cell r="AD282">
            <v>204000</v>
          </cell>
          <cell r="AE282">
            <v>0</v>
          </cell>
          <cell r="AF282">
            <v>0</v>
          </cell>
          <cell r="AG282">
            <v>0</v>
          </cell>
          <cell r="AH282">
            <v>204000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204000</v>
          </cell>
          <cell r="L283">
            <v>0</v>
          </cell>
          <cell r="M283">
            <v>0</v>
          </cell>
          <cell r="N283">
            <v>0</v>
          </cell>
          <cell r="R283">
            <v>204000</v>
          </cell>
          <cell r="S283">
            <v>0</v>
          </cell>
          <cell r="T283">
            <v>0</v>
          </cell>
          <cell r="U283">
            <v>0</v>
          </cell>
          <cell r="V283">
            <v>204000</v>
          </cell>
          <cell r="X283">
            <v>0</v>
          </cell>
          <cell r="Y283">
            <v>0</v>
          </cell>
          <cell r="Z283">
            <v>0</v>
          </cell>
          <cell r="AD283">
            <v>204000</v>
          </cell>
          <cell r="AE283">
            <v>0</v>
          </cell>
          <cell r="AF283">
            <v>0</v>
          </cell>
          <cell r="AG283">
            <v>0</v>
          </cell>
          <cell r="AH283">
            <v>204000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0">
        <row r="8">
          <cell r="G8">
            <v>0</v>
          </cell>
          <cell r="H8">
            <v>0</v>
          </cell>
          <cell r="I8">
            <v>362880</v>
          </cell>
          <cell r="J8">
            <v>410000</v>
          </cell>
          <cell r="L8">
            <v>0</v>
          </cell>
          <cell r="M8">
            <v>0</v>
          </cell>
          <cell r="N8">
            <v>0</v>
          </cell>
          <cell r="R8">
            <v>772880</v>
          </cell>
          <cell r="S8">
            <v>0</v>
          </cell>
          <cell r="T8">
            <v>0</v>
          </cell>
          <cell r="U8">
            <v>362880</v>
          </cell>
          <cell r="V8">
            <v>410000</v>
          </cell>
          <cell r="X8">
            <v>0</v>
          </cell>
          <cell r="Y8">
            <v>0</v>
          </cell>
          <cell r="Z8">
            <v>0</v>
          </cell>
          <cell r="AD8">
            <v>772880</v>
          </cell>
          <cell r="AE8">
            <v>0</v>
          </cell>
          <cell r="AF8">
            <v>0</v>
          </cell>
          <cell r="AG8">
            <v>362880</v>
          </cell>
          <cell r="AH8">
            <v>410000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109473</v>
          </cell>
          <cell r="J9">
            <v>410000</v>
          </cell>
          <cell r="L9">
            <v>0</v>
          </cell>
          <cell r="M9">
            <v>0</v>
          </cell>
          <cell r="N9">
            <v>0</v>
          </cell>
          <cell r="R9">
            <v>519473</v>
          </cell>
          <cell r="S9">
            <v>0</v>
          </cell>
          <cell r="T9">
            <v>0</v>
          </cell>
          <cell r="U9">
            <v>109473</v>
          </cell>
          <cell r="V9">
            <v>410000</v>
          </cell>
          <cell r="X9">
            <v>0</v>
          </cell>
          <cell r="Y9">
            <v>0</v>
          </cell>
          <cell r="Z9">
            <v>0</v>
          </cell>
          <cell r="AD9">
            <v>519473</v>
          </cell>
          <cell r="AE9">
            <v>0</v>
          </cell>
          <cell r="AF9">
            <v>0</v>
          </cell>
          <cell r="AG9">
            <v>109473</v>
          </cell>
          <cell r="AH9">
            <v>410000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93968</v>
          </cell>
          <cell r="J10">
            <v>343348</v>
          </cell>
          <cell r="L10">
            <v>0</v>
          </cell>
          <cell r="M10">
            <v>0</v>
          </cell>
          <cell r="N10">
            <v>0</v>
          </cell>
          <cell r="R10">
            <v>437316</v>
          </cell>
          <cell r="S10">
            <v>0</v>
          </cell>
          <cell r="T10">
            <v>0</v>
          </cell>
          <cell r="U10">
            <v>93968</v>
          </cell>
          <cell r="V10">
            <v>343348</v>
          </cell>
          <cell r="X10">
            <v>0</v>
          </cell>
          <cell r="Y10">
            <v>0</v>
          </cell>
          <cell r="Z10">
            <v>0</v>
          </cell>
          <cell r="AD10">
            <v>437316</v>
          </cell>
          <cell r="AE10">
            <v>0</v>
          </cell>
          <cell r="AF10">
            <v>0</v>
          </cell>
          <cell r="AG10">
            <v>93968</v>
          </cell>
          <cell r="AH10">
            <v>343348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93968</v>
          </cell>
          <cell r="J11">
            <v>327593</v>
          </cell>
          <cell r="L11">
            <v>0</v>
          </cell>
          <cell r="M11">
            <v>0</v>
          </cell>
          <cell r="N11">
            <v>0</v>
          </cell>
          <cell r="R11">
            <v>421561</v>
          </cell>
          <cell r="S11">
            <v>0</v>
          </cell>
          <cell r="T11">
            <v>0</v>
          </cell>
          <cell r="U11">
            <v>93968</v>
          </cell>
          <cell r="V11">
            <v>327593</v>
          </cell>
          <cell r="X11">
            <v>0</v>
          </cell>
          <cell r="Y11">
            <v>0</v>
          </cell>
          <cell r="Z11">
            <v>0</v>
          </cell>
          <cell r="AD11">
            <v>421561</v>
          </cell>
          <cell r="AE11">
            <v>0</v>
          </cell>
          <cell r="AF11">
            <v>0</v>
          </cell>
          <cell r="AG11">
            <v>93968</v>
          </cell>
          <cell r="AH11">
            <v>327593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15115</v>
          </cell>
          <cell r="L23">
            <v>0</v>
          </cell>
          <cell r="M23">
            <v>0</v>
          </cell>
          <cell r="N23">
            <v>0</v>
          </cell>
          <cell r="R23">
            <v>15115</v>
          </cell>
          <cell r="S23">
            <v>0</v>
          </cell>
          <cell r="T23">
            <v>0</v>
          </cell>
          <cell r="U23">
            <v>0</v>
          </cell>
          <cell r="V23">
            <v>15115</v>
          </cell>
          <cell r="X23">
            <v>0</v>
          </cell>
          <cell r="Y23">
            <v>0</v>
          </cell>
          <cell r="Z23">
            <v>0</v>
          </cell>
          <cell r="AD23">
            <v>15115</v>
          </cell>
          <cell r="AE23">
            <v>0</v>
          </cell>
          <cell r="AF23">
            <v>0</v>
          </cell>
          <cell r="AG23">
            <v>0</v>
          </cell>
          <cell r="AH23">
            <v>15115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640</v>
          </cell>
          <cell r="L25">
            <v>0</v>
          </cell>
          <cell r="M25">
            <v>0</v>
          </cell>
          <cell r="N25">
            <v>0</v>
          </cell>
          <cell r="R25">
            <v>640</v>
          </cell>
          <cell r="S25">
            <v>0</v>
          </cell>
          <cell r="T25">
            <v>0</v>
          </cell>
          <cell r="U25">
            <v>0</v>
          </cell>
          <cell r="V25">
            <v>640</v>
          </cell>
          <cell r="X25">
            <v>0</v>
          </cell>
          <cell r="Y25">
            <v>0</v>
          </cell>
          <cell r="Z25">
            <v>0</v>
          </cell>
          <cell r="AD25">
            <v>640</v>
          </cell>
          <cell r="AE25">
            <v>0</v>
          </cell>
          <cell r="AF25">
            <v>0</v>
          </cell>
          <cell r="AG25">
            <v>0</v>
          </cell>
          <cell r="AH25">
            <v>640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10000</v>
          </cell>
          <cell r="L27">
            <v>0</v>
          </cell>
          <cell r="M27">
            <v>0</v>
          </cell>
          <cell r="N27">
            <v>0</v>
          </cell>
          <cell r="R27">
            <v>10000</v>
          </cell>
          <cell r="S27">
            <v>0</v>
          </cell>
          <cell r="T27">
            <v>0</v>
          </cell>
          <cell r="U27">
            <v>0</v>
          </cell>
          <cell r="V27">
            <v>10000</v>
          </cell>
          <cell r="X27">
            <v>0</v>
          </cell>
          <cell r="Y27">
            <v>0</v>
          </cell>
          <cell r="Z27">
            <v>0</v>
          </cell>
          <cell r="AD27">
            <v>10000</v>
          </cell>
          <cell r="AE27">
            <v>0</v>
          </cell>
          <cell r="AF27">
            <v>0</v>
          </cell>
          <cell r="AG27">
            <v>0</v>
          </cell>
          <cell r="AH27">
            <v>10000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10000</v>
          </cell>
          <cell r="L28">
            <v>0</v>
          </cell>
          <cell r="M28">
            <v>0</v>
          </cell>
          <cell r="N28">
            <v>0</v>
          </cell>
          <cell r="R28">
            <v>10000</v>
          </cell>
          <cell r="S28">
            <v>0</v>
          </cell>
          <cell r="T28">
            <v>0</v>
          </cell>
          <cell r="U28">
            <v>0</v>
          </cell>
          <cell r="V28">
            <v>10000</v>
          </cell>
          <cell r="X28">
            <v>0</v>
          </cell>
          <cell r="Y28">
            <v>0</v>
          </cell>
          <cell r="Z28">
            <v>0</v>
          </cell>
          <cell r="AD28">
            <v>10000</v>
          </cell>
          <cell r="AE28">
            <v>0</v>
          </cell>
          <cell r="AF28">
            <v>0</v>
          </cell>
          <cell r="AG28">
            <v>0</v>
          </cell>
          <cell r="AH28">
            <v>10000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15505</v>
          </cell>
          <cell r="J36">
            <v>56652</v>
          </cell>
          <cell r="L36">
            <v>0</v>
          </cell>
          <cell r="M36">
            <v>0</v>
          </cell>
          <cell r="N36">
            <v>0</v>
          </cell>
          <cell r="R36">
            <v>72157</v>
          </cell>
          <cell r="S36">
            <v>0</v>
          </cell>
          <cell r="T36">
            <v>0</v>
          </cell>
          <cell r="U36">
            <v>15505</v>
          </cell>
          <cell r="V36">
            <v>56652</v>
          </cell>
          <cell r="X36">
            <v>0</v>
          </cell>
          <cell r="Y36">
            <v>0</v>
          </cell>
          <cell r="Z36">
            <v>0</v>
          </cell>
          <cell r="AD36">
            <v>72157</v>
          </cell>
          <cell r="AE36">
            <v>0</v>
          </cell>
          <cell r="AF36">
            <v>0</v>
          </cell>
          <cell r="AG36">
            <v>15505</v>
          </cell>
          <cell r="AH36">
            <v>56652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15505</v>
          </cell>
          <cell r="J39">
            <v>56652</v>
          </cell>
          <cell r="L39">
            <v>0</v>
          </cell>
          <cell r="M39">
            <v>0</v>
          </cell>
          <cell r="N39">
            <v>0</v>
          </cell>
          <cell r="R39">
            <v>72157</v>
          </cell>
          <cell r="S39">
            <v>0</v>
          </cell>
          <cell r="T39">
            <v>0</v>
          </cell>
          <cell r="U39">
            <v>15505</v>
          </cell>
          <cell r="V39">
            <v>56652</v>
          </cell>
          <cell r="X39">
            <v>0</v>
          </cell>
          <cell r="Y39">
            <v>0</v>
          </cell>
          <cell r="Z39">
            <v>0</v>
          </cell>
          <cell r="AD39">
            <v>72157</v>
          </cell>
          <cell r="AE39">
            <v>0</v>
          </cell>
          <cell r="AF39">
            <v>0</v>
          </cell>
          <cell r="AG39">
            <v>15505</v>
          </cell>
          <cell r="AH39">
            <v>56652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253407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253407</v>
          </cell>
          <cell r="S46">
            <v>0</v>
          </cell>
          <cell r="T46">
            <v>0</v>
          </cell>
          <cell r="U46">
            <v>253407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253407</v>
          </cell>
          <cell r="AE46">
            <v>0</v>
          </cell>
          <cell r="AF46">
            <v>0</v>
          </cell>
          <cell r="AG46">
            <v>253407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35207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35207</v>
          </cell>
          <cell r="S67">
            <v>0</v>
          </cell>
          <cell r="T67">
            <v>0</v>
          </cell>
          <cell r="U67">
            <v>35207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35207</v>
          </cell>
          <cell r="AE67">
            <v>0</v>
          </cell>
          <cell r="AF67">
            <v>0</v>
          </cell>
          <cell r="AG67">
            <v>35207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35207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35207</v>
          </cell>
          <cell r="S75">
            <v>0</v>
          </cell>
          <cell r="T75">
            <v>0</v>
          </cell>
          <cell r="U75">
            <v>35207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35207</v>
          </cell>
          <cell r="AE75">
            <v>0</v>
          </cell>
          <cell r="AF75">
            <v>0</v>
          </cell>
          <cell r="AG75">
            <v>35207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216200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216200</v>
          </cell>
          <cell r="S100">
            <v>0</v>
          </cell>
          <cell r="T100">
            <v>0</v>
          </cell>
          <cell r="U100">
            <v>216200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216200</v>
          </cell>
          <cell r="AE100">
            <v>0</v>
          </cell>
          <cell r="AF100">
            <v>0</v>
          </cell>
          <cell r="AG100">
            <v>216200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2000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2000</v>
          </cell>
          <cell r="S133">
            <v>0</v>
          </cell>
          <cell r="T133">
            <v>0</v>
          </cell>
          <cell r="U133">
            <v>2000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2000</v>
          </cell>
          <cell r="AE133">
            <v>0</v>
          </cell>
          <cell r="AF133">
            <v>0</v>
          </cell>
          <cell r="AG133">
            <v>2000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214200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214200</v>
          </cell>
          <cell r="S152">
            <v>0</v>
          </cell>
          <cell r="T152">
            <v>0</v>
          </cell>
          <cell r="U152">
            <v>214200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214200</v>
          </cell>
          <cell r="AE152">
            <v>0</v>
          </cell>
          <cell r="AF152">
            <v>0</v>
          </cell>
          <cell r="AG152">
            <v>214200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2000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2000</v>
          </cell>
          <cell r="S165">
            <v>0</v>
          </cell>
          <cell r="T165">
            <v>0</v>
          </cell>
          <cell r="U165">
            <v>2000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2000</v>
          </cell>
          <cell r="AE165">
            <v>0</v>
          </cell>
          <cell r="AF165">
            <v>0</v>
          </cell>
          <cell r="AG165">
            <v>2000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2000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2000</v>
          </cell>
          <cell r="S190">
            <v>0</v>
          </cell>
          <cell r="T190">
            <v>0</v>
          </cell>
          <cell r="U190">
            <v>2000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2000</v>
          </cell>
          <cell r="AE190">
            <v>0</v>
          </cell>
          <cell r="AF190">
            <v>0</v>
          </cell>
          <cell r="AG190">
            <v>2000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1">
        <row r="8">
          <cell r="G8">
            <v>0</v>
          </cell>
          <cell r="H8">
            <v>0</v>
          </cell>
          <cell r="I8">
            <v>0</v>
          </cell>
          <cell r="J8">
            <v>22000</v>
          </cell>
          <cell r="L8">
            <v>0</v>
          </cell>
          <cell r="M8">
            <v>0</v>
          </cell>
          <cell r="N8">
            <v>0</v>
          </cell>
          <cell r="R8">
            <v>22000</v>
          </cell>
          <cell r="S8">
            <v>0</v>
          </cell>
          <cell r="T8">
            <v>0</v>
          </cell>
          <cell r="U8">
            <v>0</v>
          </cell>
          <cell r="V8">
            <v>22000</v>
          </cell>
          <cell r="X8">
            <v>0</v>
          </cell>
          <cell r="Y8">
            <v>0</v>
          </cell>
          <cell r="Z8">
            <v>0</v>
          </cell>
          <cell r="AD8">
            <v>22000</v>
          </cell>
          <cell r="AE8">
            <v>0</v>
          </cell>
          <cell r="AF8">
            <v>0</v>
          </cell>
          <cell r="AG8">
            <v>0</v>
          </cell>
          <cell r="AH8">
            <v>22000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22000</v>
          </cell>
          <cell r="L46">
            <v>0</v>
          </cell>
          <cell r="M46">
            <v>0</v>
          </cell>
          <cell r="N46">
            <v>0</v>
          </cell>
          <cell r="R46">
            <v>22000</v>
          </cell>
          <cell r="S46">
            <v>0</v>
          </cell>
          <cell r="T46">
            <v>0</v>
          </cell>
          <cell r="U46">
            <v>0</v>
          </cell>
          <cell r="V46">
            <v>22000</v>
          </cell>
          <cell r="X46">
            <v>0</v>
          </cell>
          <cell r="Y46">
            <v>0</v>
          </cell>
          <cell r="Z46">
            <v>0</v>
          </cell>
          <cell r="AD46">
            <v>22000</v>
          </cell>
          <cell r="AE46">
            <v>0</v>
          </cell>
          <cell r="AF46">
            <v>0</v>
          </cell>
          <cell r="AG46">
            <v>0</v>
          </cell>
          <cell r="AH46">
            <v>22000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2748</v>
          </cell>
          <cell r="L47">
            <v>0</v>
          </cell>
          <cell r="M47">
            <v>0</v>
          </cell>
          <cell r="N47">
            <v>0</v>
          </cell>
          <cell r="R47">
            <v>2748</v>
          </cell>
          <cell r="S47">
            <v>0</v>
          </cell>
          <cell r="T47">
            <v>0</v>
          </cell>
          <cell r="U47">
            <v>0</v>
          </cell>
          <cell r="V47">
            <v>2748</v>
          </cell>
          <cell r="X47">
            <v>0</v>
          </cell>
          <cell r="Y47">
            <v>0</v>
          </cell>
          <cell r="Z47">
            <v>0</v>
          </cell>
          <cell r="AD47">
            <v>2748</v>
          </cell>
          <cell r="AE47">
            <v>0</v>
          </cell>
          <cell r="AF47">
            <v>0</v>
          </cell>
          <cell r="AG47">
            <v>0</v>
          </cell>
          <cell r="AH47">
            <v>2748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2748</v>
          </cell>
          <cell r="L48">
            <v>0</v>
          </cell>
          <cell r="M48">
            <v>0</v>
          </cell>
          <cell r="N48">
            <v>0</v>
          </cell>
          <cell r="R48">
            <v>2748</v>
          </cell>
          <cell r="S48">
            <v>0</v>
          </cell>
          <cell r="T48">
            <v>0</v>
          </cell>
          <cell r="U48">
            <v>0</v>
          </cell>
          <cell r="V48">
            <v>2748</v>
          </cell>
          <cell r="X48">
            <v>0</v>
          </cell>
          <cell r="Y48">
            <v>0</v>
          </cell>
          <cell r="Z48">
            <v>0</v>
          </cell>
          <cell r="AD48">
            <v>2748</v>
          </cell>
          <cell r="AE48">
            <v>0</v>
          </cell>
          <cell r="AF48">
            <v>0</v>
          </cell>
          <cell r="AG48">
            <v>0</v>
          </cell>
          <cell r="AH48">
            <v>2748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16962</v>
          </cell>
          <cell r="L100">
            <v>0</v>
          </cell>
          <cell r="M100">
            <v>0</v>
          </cell>
          <cell r="N100">
            <v>0</v>
          </cell>
          <cell r="R100">
            <v>16962</v>
          </cell>
          <cell r="S100">
            <v>0</v>
          </cell>
          <cell r="T100">
            <v>0</v>
          </cell>
          <cell r="U100">
            <v>0</v>
          </cell>
          <cell r="V100">
            <v>16962</v>
          </cell>
          <cell r="X100">
            <v>0</v>
          </cell>
          <cell r="Y100">
            <v>0</v>
          </cell>
          <cell r="Z100">
            <v>0</v>
          </cell>
          <cell r="AD100">
            <v>16962</v>
          </cell>
          <cell r="AE100">
            <v>0</v>
          </cell>
          <cell r="AF100">
            <v>0</v>
          </cell>
          <cell r="AG100">
            <v>0</v>
          </cell>
          <cell r="AH100">
            <v>16962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16962</v>
          </cell>
          <cell r="L101">
            <v>0</v>
          </cell>
          <cell r="M101">
            <v>0</v>
          </cell>
          <cell r="N101">
            <v>0</v>
          </cell>
          <cell r="R101">
            <v>16962</v>
          </cell>
          <cell r="S101">
            <v>0</v>
          </cell>
          <cell r="T101">
            <v>0</v>
          </cell>
          <cell r="U101">
            <v>0</v>
          </cell>
          <cell r="V101">
            <v>16962</v>
          </cell>
          <cell r="X101">
            <v>0</v>
          </cell>
          <cell r="Y101">
            <v>0</v>
          </cell>
          <cell r="Z101">
            <v>0</v>
          </cell>
          <cell r="AD101">
            <v>16962</v>
          </cell>
          <cell r="AE101">
            <v>0</v>
          </cell>
          <cell r="AF101">
            <v>0</v>
          </cell>
          <cell r="AG101">
            <v>0</v>
          </cell>
          <cell r="AH101">
            <v>16962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2290</v>
          </cell>
          <cell r="L161">
            <v>0</v>
          </cell>
          <cell r="M161">
            <v>0</v>
          </cell>
          <cell r="N161">
            <v>0</v>
          </cell>
          <cell r="R161">
            <v>2290</v>
          </cell>
          <cell r="S161">
            <v>0</v>
          </cell>
          <cell r="T161">
            <v>0</v>
          </cell>
          <cell r="U161">
            <v>0</v>
          </cell>
          <cell r="V161">
            <v>2290</v>
          </cell>
          <cell r="X161">
            <v>0</v>
          </cell>
          <cell r="Y161">
            <v>0</v>
          </cell>
          <cell r="Z161">
            <v>0</v>
          </cell>
          <cell r="AD161">
            <v>2290</v>
          </cell>
          <cell r="AE161">
            <v>0</v>
          </cell>
          <cell r="AF161">
            <v>0</v>
          </cell>
          <cell r="AG161">
            <v>0</v>
          </cell>
          <cell r="AH161">
            <v>2290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2290</v>
          </cell>
          <cell r="L162">
            <v>0</v>
          </cell>
          <cell r="M162">
            <v>0</v>
          </cell>
          <cell r="N162">
            <v>0</v>
          </cell>
          <cell r="R162">
            <v>2290</v>
          </cell>
          <cell r="S162">
            <v>0</v>
          </cell>
          <cell r="T162">
            <v>0</v>
          </cell>
          <cell r="U162">
            <v>0</v>
          </cell>
          <cell r="V162">
            <v>2290</v>
          </cell>
          <cell r="X162">
            <v>0</v>
          </cell>
          <cell r="Y162">
            <v>0</v>
          </cell>
          <cell r="Z162">
            <v>0</v>
          </cell>
          <cell r="AD162">
            <v>2290</v>
          </cell>
          <cell r="AE162">
            <v>0</v>
          </cell>
          <cell r="AF162">
            <v>0</v>
          </cell>
          <cell r="AG162">
            <v>0</v>
          </cell>
          <cell r="AH162">
            <v>2290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2">
        <row r="8">
          <cell r="G8">
            <v>195373</v>
          </cell>
          <cell r="H8">
            <v>0</v>
          </cell>
          <cell r="I8">
            <v>0</v>
          </cell>
          <cell r="J8">
            <v>30000</v>
          </cell>
          <cell r="L8">
            <v>0</v>
          </cell>
          <cell r="M8">
            <v>0</v>
          </cell>
          <cell r="N8">
            <v>0</v>
          </cell>
          <cell r="R8">
            <v>225373</v>
          </cell>
          <cell r="S8">
            <v>195373</v>
          </cell>
          <cell r="T8">
            <v>0</v>
          </cell>
          <cell r="U8">
            <v>0</v>
          </cell>
          <cell r="V8">
            <v>30000</v>
          </cell>
          <cell r="X8">
            <v>0</v>
          </cell>
          <cell r="Y8">
            <v>0</v>
          </cell>
          <cell r="Z8">
            <v>0</v>
          </cell>
          <cell r="AD8">
            <v>225373</v>
          </cell>
          <cell r="AE8">
            <v>195373</v>
          </cell>
          <cell r="AF8">
            <v>0</v>
          </cell>
          <cell r="AG8">
            <v>0</v>
          </cell>
          <cell r="AH8">
            <v>30000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194373</v>
          </cell>
          <cell r="H9">
            <v>0</v>
          </cell>
          <cell r="I9">
            <v>0</v>
          </cell>
          <cell r="J9">
            <v>30000</v>
          </cell>
          <cell r="L9">
            <v>0</v>
          </cell>
          <cell r="M9">
            <v>0</v>
          </cell>
          <cell r="N9">
            <v>0</v>
          </cell>
          <cell r="R9">
            <v>224373</v>
          </cell>
          <cell r="S9">
            <v>194373</v>
          </cell>
          <cell r="T9">
            <v>0</v>
          </cell>
          <cell r="U9">
            <v>0</v>
          </cell>
          <cell r="V9">
            <v>30000</v>
          </cell>
          <cell r="X9">
            <v>0</v>
          </cell>
          <cell r="Y9">
            <v>0</v>
          </cell>
          <cell r="Z9">
            <v>0</v>
          </cell>
          <cell r="AD9">
            <v>224373</v>
          </cell>
          <cell r="AE9">
            <v>194373</v>
          </cell>
          <cell r="AF9">
            <v>0</v>
          </cell>
          <cell r="AG9">
            <v>0</v>
          </cell>
          <cell r="AH9">
            <v>30000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157187</v>
          </cell>
          <cell r="H10">
            <v>0</v>
          </cell>
          <cell r="I10">
            <v>0</v>
          </cell>
          <cell r="J10">
            <v>23820</v>
          </cell>
          <cell r="L10">
            <v>0</v>
          </cell>
          <cell r="M10">
            <v>0</v>
          </cell>
          <cell r="N10">
            <v>0</v>
          </cell>
          <cell r="R10">
            <v>181007</v>
          </cell>
          <cell r="S10">
            <v>157187</v>
          </cell>
          <cell r="T10">
            <v>0</v>
          </cell>
          <cell r="U10">
            <v>0</v>
          </cell>
          <cell r="V10">
            <v>23820</v>
          </cell>
          <cell r="X10">
            <v>0</v>
          </cell>
          <cell r="Y10">
            <v>0</v>
          </cell>
          <cell r="Z10">
            <v>0</v>
          </cell>
          <cell r="AD10">
            <v>181007</v>
          </cell>
          <cell r="AE10">
            <v>157187</v>
          </cell>
          <cell r="AF10">
            <v>0</v>
          </cell>
          <cell r="AG10">
            <v>0</v>
          </cell>
          <cell r="AH10">
            <v>23820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157187</v>
          </cell>
          <cell r="H11">
            <v>0</v>
          </cell>
          <cell r="I11">
            <v>0</v>
          </cell>
          <cell r="J11">
            <v>23820</v>
          </cell>
          <cell r="L11">
            <v>0</v>
          </cell>
          <cell r="M11">
            <v>0</v>
          </cell>
          <cell r="N11">
            <v>0</v>
          </cell>
          <cell r="R11">
            <v>181007</v>
          </cell>
          <cell r="S11">
            <v>157187</v>
          </cell>
          <cell r="T11">
            <v>0</v>
          </cell>
          <cell r="U11">
            <v>0</v>
          </cell>
          <cell r="V11">
            <v>23820</v>
          </cell>
          <cell r="X11">
            <v>0</v>
          </cell>
          <cell r="Y11">
            <v>0</v>
          </cell>
          <cell r="Z11">
            <v>0</v>
          </cell>
          <cell r="AD11">
            <v>181007</v>
          </cell>
          <cell r="AE11">
            <v>157187</v>
          </cell>
          <cell r="AF11">
            <v>0</v>
          </cell>
          <cell r="AG11">
            <v>0</v>
          </cell>
          <cell r="AH11">
            <v>23820</v>
          </cell>
          <cell r="AJ11">
            <v>0</v>
          </cell>
          <cell r="AK11">
            <v>0</v>
          </cell>
          <cell r="AL11">
            <v>0</v>
          </cell>
        </row>
        <row r="12">
          <cell r="R12">
            <v>181007</v>
          </cell>
          <cell r="S12">
            <v>157187</v>
          </cell>
          <cell r="T12">
            <v>0</v>
          </cell>
          <cell r="U12">
            <v>0</v>
          </cell>
          <cell r="V12">
            <v>23820</v>
          </cell>
          <cell r="X12">
            <v>0</v>
          </cell>
          <cell r="Y12">
            <v>0</v>
          </cell>
          <cell r="Z12">
            <v>0</v>
          </cell>
          <cell r="AD12">
            <v>181007</v>
          </cell>
          <cell r="AE12">
            <v>157187</v>
          </cell>
          <cell r="AF12">
            <v>0</v>
          </cell>
          <cell r="AG12">
            <v>0</v>
          </cell>
          <cell r="AH12">
            <v>23820</v>
          </cell>
          <cell r="AJ12">
            <v>0</v>
          </cell>
          <cell r="AK12">
            <v>0</v>
          </cell>
          <cell r="AL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0</v>
          </cell>
          <cell r="Y14">
            <v>0</v>
          </cell>
          <cell r="Z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  <cell r="Z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0</v>
          </cell>
          <cell r="Y19">
            <v>0</v>
          </cell>
          <cell r="Z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Z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G27">
            <v>11250</v>
          </cell>
          <cell r="H27">
            <v>0</v>
          </cell>
          <cell r="I27">
            <v>0</v>
          </cell>
          <cell r="J27">
            <v>2250</v>
          </cell>
          <cell r="L27">
            <v>0</v>
          </cell>
          <cell r="M27">
            <v>0</v>
          </cell>
          <cell r="N27">
            <v>0</v>
          </cell>
          <cell r="R27">
            <v>13500</v>
          </cell>
          <cell r="S27">
            <v>11250</v>
          </cell>
          <cell r="T27">
            <v>0</v>
          </cell>
          <cell r="U27">
            <v>0</v>
          </cell>
          <cell r="V27">
            <v>2250</v>
          </cell>
          <cell r="X27">
            <v>0</v>
          </cell>
          <cell r="Y27">
            <v>0</v>
          </cell>
          <cell r="Z27">
            <v>0</v>
          </cell>
          <cell r="AD27">
            <v>13500</v>
          </cell>
          <cell r="AE27">
            <v>11250</v>
          </cell>
          <cell r="AF27">
            <v>0</v>
          </cell>
          <cell r="AG27">
            <v>0</v>
          </cell>
          <cell r="AH27">
            <v>2250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11250</v>
          </cell>
          <cell r="H28">
            <v>0</v>
          </cell>
          <cell r="I28">
            <v>0</v>
          </cell>
          <cell r="J28">
            <v>2250</v>
          </cell>
          <cell r="L28">
            <v>0</v>
          </cell>
          <cell r="M28">
            <v>0</v>
          </cell>
          <cell r="N28">
            <v>0</v>
          </cell>
          <cell r="R28">
            <v>13500</v>
          </cell>
          <cell r="S28">
            <v>11250</v>
          </cell>
          <cell r="T28">
            <v>0</v>
          </cell>
          <cell r="U28">
            <v>0</v>
          </cell>
          <cell r="V28">
            <v>2250</v>
          </cell>
          <cell r="X28">
            <v>0</v>
          </cell>
          <cell r="Y28">
            <v>0</v>
          </cell>
          <cell r="Z28">
            <v>0</v>
          </cell>
          <cell r="AD28">
            <v>13500</v>
          </cell>
          <cell r="AE28">
            <v>11250</v>
          </cell>
          <cell r="AF28">
            <v>0</v>
          </cell>
          <cell r="AG28">
            <v>0</v>
          </cell>
          <cell r="AH28">
            <v>2250</v>
          </cell>
          <cell r="AJ28">
            <v>0</v>
          </cell>
          <cell r="AK28">
            <v>0</v>
          </cell>
          <cell r="AL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R31">
            <v>7500</v>
          </cell>
          <cell r="S31">
            <v>6250</v>
          </cell>
          <cell r="T31">
            <v>0</v>
          </cell>
          <cell r="U31">
            <v>0</v>
          </cell>
          <cell r="V31">
            <v>1250</v>
          </cell>
          <cell r="X31">
            <v>0</v>
          </cell>
          <cell r="Y31">
            <v>0</v>
          </cell>
          <cell r="Z31">
            <v>0</v>
          </cell>
          <cell r="AD31">
            <v>7500</v>
          </cell>
          <cell r="AE31">
            <v>6250</v>
          </cell>
          <cell r="AF31">
            <v>0</v>
          </cell>
          <cell r="AG31">
            <v>0</v>
          </cell>
          <cell r="AH31">
            <v>1250</v>
          </cell>
          <cell r="AJ31">
            <v>0</v>
          </cell>
          <cell r="AK31">
            <v>0</v>
          </cell>
          <cell r="AL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R34">
            <v>6000</v>
          </cell>
          <cell r="S34">
            <v>5000</v>
          </cell>
          <cell r="T34">
            <v>0</v>
          </cell>
          <cell r="U34">
            <v>0</v>
          </cell>
          <cell r="V34">
            <v>1000</v>
          </cell>
          <cell r="X34">
            <v>0</v>
          </cell>
          <cell r="Y34">
            <v>0</v>
          </cell>
          <cell r="Z34">
            <v>0</v>
          </cell>
          <cell r="AD34">
            <v>6000</v>
          </cell>
          <cell r="AE34">
            <v>5000</v>
          </cell>
          <cell r="AF34">
            <v>0</v>
          </cell>
          <cell r="AG34">
            <v>0</v>
          </cell>
          <cell r="AH34">
            <v>1000</v>
          </cell>
          <cell r="AJ34">
            <v>0</v>
          </cell>
          <cell r="AK34">
            <v>0</v>
          </cell>
          <cell r="AL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G36">
            <v>25936</v>
          </cell>
          <cell r="H36">
            <v>0</v>
          </cell>
          <cell r="I36">
            <v>0</v>
          </cell>
          <cell r="J36">
            <v>3930</v>
          </cell>
          <cell r="L36">
            <v>0</v>
          </cell>
          <cell r="M36">
            <v>0</v>
          </cell>
          <cell r="N36">
            <v>0</v>
          </cell>
          <cell r="R36">
            <v>29866</v>
          </cell>
          <cell r="S36">
            <v>25936</v>
          </cell>
          <cell r="T36">
            <v>0</v>
          </cell>
          <cell r="U36">
            <v>0</v>
          </cell>
          <cell r="V36">
            <v>3930</v>
          </cell>
          <cell r="X36">
            <v>0</v>
          </cell>
          <cell r="Y36">
            <v>0</v>
          </cell>
          <cell r="Z36">
            <v>0</v>
          </cell>
          <cell r="AD36">
            <v>29866</v>
          </cell>
          <cell r="AE36">
            <v>25936</v>
          </cell>
          <cell r="AF36">
            <v>0</v>
          </cell>
          <cell r="AG36">
            <v>0</v>
          </cell>
          <cell r="AH36">
            <v>3930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G39">
            <v>25936</v>
          </cell>
          <cell r="H39">
            <v>0</v>
          </cell>
          <cell r="I39">
            <v>0</v>
          </cell>
          <cell r="J39">
            <v>3930</v>
          </cell>
          <cell r="L39">
            <v>0</v>
          </cell>
          <cell r="M39">
            <v>0</v>
          </cell>
          <cell r="N39">
            <v>0</v>
          </cell>
          <cell r="R39">
            <v>29866</v>
          </cell>
          <cell r="S39">
            <v>25936</v>
          </cell>
          <cell r="T39">
            <v>0</v>
          </cell>
          <cell r="U39">
            <v>0</v>
          </cell>
          <cell r="V39">
            <v>3930</v>
          </cell>
          <cell r="X39">
            <v>0</v>
          </cell>
          <cell r="Y39">
            <v>0</v>
          </cell>
          <cell r="Z39">
            <v>0</v>
          </cell>
          <cell r="AD39">
            <v>29866</v>
          </cell>
          <cell r="AE39">
            <v>25936</v>
          </cell>
          <cell r="AF39">
            <v>0</v>
          </cell>
          <cell r="AG39">
            <v>0</v>
          </cell>
          <cell r="AH39">
            <v>3930</v>
          </cell>
          <cell r="AJ39">
            <v>0</v>
          </cell>
          <cell r="AK39">
            <v>0</v>
          </cell>
          <cell r="AL39">
            <v>0</v>
          </cell>
        </row>
        <row r="40">
          <cell r="R40">
            <v>29866</v>
          </cell>
          <cell r="S40">
            <v>25936</v>
          </cell>
          <cell r="T40">
            <v>0</v>
          </cell>
          <cell r="U40">
            <v>0</v>
          </cell>
          <cell r="V40">
            <v>3930</v>
          </cell>
          <cell r="X40">
            <v>0</v>
          </cell>
          <cell r="Y40">
            <v>0</v>
          </cell>
          <cell r="Z40">
            <v>0</v>
          </cell>
          <cell r="AD40">
            <v>29866</v>
          </cell>
          <cell r="AE40">
            <v>25936</v>
          </cell>
          <cell r="AF40">
            <v>0</v>
          </cell>
          <cell r="AG40">
            <v>0</v>
          </cell>
          <cell r="AH40">
            <v>3930</v>
          </cell>
          <cell r="AJ40">
            <v>0</v>
          </cell>
          <cell r="AK40">
            <v>0</v>
          </cell>
          <cell r="AL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0</v>
          </cell>
          <cell r="Y45">
            <v>0</v>
          </cell>
          <cell r="Z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G46">
            <v>1000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1000</v>
          </cell>
          <cell r="S46">
            <v>1000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1000</v>
          </cell>
          <cell r="AE46">
            <v>1000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1000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1000</v>
          </cell>
          <cell r="S47">
            <v>1000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1000</v>
          </cell>
          <cell r="AE47">
            <v>1000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1000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1000</v>
          </cell>
          <cell r="S48">
            <v>1000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1000</v>
          </cell>
          <cell r="AE48">
            <v>1000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R49">
            <v>1000</v>
          </cell>
          <cell r="S49">
            <v>1000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Z49">
            <v>0</v>
          </cell>
          <cell r="AD49">
            <v>1000</v>
          </cell>
          <cell r="AE49">
            <v>1000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0</v>
          </cell>
          <cell r="Y74">
            <v>0</v>
          </cell>
          <cell r="Z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Z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0</v>
          </cell>
          <cell r="Y90">
            <v>0</v>
          </cell>
          <cell r="Z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0</v>
          </cell>
          <cell r="Y95">
            <v>0</v>
          </cell>
          <cell r="Z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X102">
            <v>0</v>
          </cell>
          <cell r="Y102">
            <v>0</v>
          </cell>
          <cell r="Z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X104">
            <v>0</v>
          </cell>
          <cell r="Y104">
            <v>0</v>
          </cell>
          <cell r="Z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X112">
            <v>0</v>
          </cell>
          <cell r="Y112">
            <v>0</v>
          </cell>
          <cell r="Z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N153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N197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N203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N210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N222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N237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M241">
            <v>0</v>
          </cell>
          <cell r="N241">
            <v>0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N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N255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N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N265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M267">
            <v>0</v>
          </cell>
          <cell r="N267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N277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N279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N289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N303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N311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N314">
            <v>0</v>
          </cell>
        </row>
        <row r="317">
          <cell r="G317">
            <v>195373</v>
          </cell>
          <cell r="H317">
            <v>0</v>
          </cell>
          <cell r="I317">
            <v>0</v>
          </cell>
          <cell r="J317">
            <v>30000</v>
          </cell>
          <cell r="L317">
            <v>0</v>
          </cell>
          <cell r="M317">
            <v>0</v>
          </cell>
          <cell r="N317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M325">
            <v>0</v>
          </cell>
          <cell r="N325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0</v>
          </cell>
          <cell r="N328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N330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N332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L334">
            <v>0</v>
          </cell>
          <cell r="M334">
            <v>0</v>
          </cell>
          <cell r="N334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N339">
            <v>0</v>
          </cell>
        </row>
        <row r="343"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N343">
            <v>0</v>
          </cell>
        </row>
        <row r="348"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M348">
            <v>0</v>
          </cell>
          <cell r="N348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N354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N357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L362">
            <v>0</v>
          </cell>
          <cell r="M362">
            <v>0</v>
          </cell>
          <cell r="N362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N365">
            <v>0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N380">
            <v>0</v>
          </cell>
        </row>
        <row r="386"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N387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N390">
            <v>0</v>
          </cell>
        </row>
        <row r="392"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N392">
            <v>0</v>
          </cell>
        </row>
        <row r="394"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N396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N400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M403">
            <v>0</v>
          </cell>
          <cell r="N403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M406">
            <v>0</v>
          </cell>
          <cell r="N406">
            <v>0</v>
          </cell>
        </row>
        <row r="408"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L409">
            <v>0</v>
          </cell>
          <cell r="M409">
            <v>0</v>
          </cell>
          <cell r="N409">
            <v>0</v>
          </cell>
        </row>
        <row r="411"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L414">
            <v>0</v>
          </cell>
          <cell r="M414">
            <v>0</v>
          </cell>
          <cell r="N414">
            <v>0</v>
          </cell>
        </row>
        <row r="417"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N417">
            <v>0</v>
          </cell>
        </row>
      </sheetData>
      <sheetData sheetId="13">
        <row r="8">
          <cell r="G8">
            <v>19000</v>
          </cell>
          <cell r="H8">
            <v>1800</v>
          </cell>
          <cell r="I8">
            <v>2340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R8">
            <v>23140</v>
          </cell>
          <cell r="S8">
            <v>19000</v>
          </cell>
          <cell r="T8">
            <v>1800</v>
          </cell>
          <cell r="U8">
            <v>2340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D8">
            <v>23140</v>
          </cell>
          <cell r="AE8">
            <v>19000</v>
          </cell>
          <cell r="AF8">
            <v>1800</v>
          </cell>
          <cell r="AG8">
            <v>2340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19000</v>
          </cell>
          <cell r="H46">
            <v>1800</v>
          </cell>
          <cell r="I46">
            <v>2340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23140</v>
          </cell>
          <cell r="S46">
            <v>19000</v>
          </cell>
          <cell r="T46">
            <v>1800</v>
          </cell>
          <cell r="U46">
            <v>2340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23140</v>
          </cell>
          <cell r="AE46">
            <v>19000</v>
          </cell>
          <cell r="AF46">
            <v>1800</v>
          </cell>
          <cell r="AG46">
            <v>2340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5000</v>
          </cell>
          <cell r="H47">
            <v>804</v>
          </cell>
          <cell r="I47">
            <v>1000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6804</v>
          </cell>
          <cell r="S47">
            <v>5000</v>
          </cell>
          <cell r="T47">
            <v>804</v>
          </cell>
          <cell r="U47">
            <v>1000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6804</v>
          </cell>
          <cell r="AE47">
            <v>5000</v>
          </cell>
          <cell r="AF47">
            <v>804</v>
          </cell>
          <cell r="AG47">
            <v>1000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5000</v>
          </cell>
          <cell r="H48">
            <v>804</v>
          </cell>
          <cell r="I48">
            <v>1000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6804</v>
          </cell>
          <cell r="S48">
            <v>5000</v>
          </cell>
          <cell r="T48">
            <v>804</v>
          </cell>
          <cell r="U48">
            <v>1000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6804</v>
          </cell>
          <cell r="AE48">
            <v>5000</v>
          </cell>
          <cell r="AF48">
            <v>804</v>
          </cell>
          <cell r="AG48">
            <v>1000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6000</v>
          </cell>
          <cell r="H67">
            <v>896</v>
          </cell>
          <cell r="I67">
            <v>1340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8236</v>
          </cell>
          <cell r="S67">
            <v>6000</v>
          </cell>
          <cell r="T67">
            <v>896</v>
          </cell>
          <cell r="U67">
            <v>1340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8236</v>
          </cell>
          <cell r="AE67">
            <v>6000</v>
          </cell>
          <cell r="AF67">
            <v>896</v>
          </cell>
          <cell r="AG67">
            <v>1340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6000</v>
          </cell>
          <cell r="H68">
            <v>896</v>
          </cell>
          <cell r="I68">
            <v>1340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8236</v>
          </cell>
          <cell r="S68">
            <v>6000</v>
          </cell>
          <cell r="T68">
            <v>896</v>
          </cell>
          <cell r="U68">
            <v>1340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8236</v>
          </cell>
          <cell r="AE68">
            <v>6000</v>
          </cell>
          <cell r="AF68">
            <v>896</v>
          </cell>
          <cell r="AG68">
            <v>1340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8000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8000</v>
          </cell>
          <cell r="S100">
            <v>8000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8000</v>
          </cell>
          <cell r="AE100">
            <v>8000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4000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4000</v>
          </cell>
          <cell r="S101">
            <v>4000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4000</v>
          </cell>
          <cell r="AE101">
            <v>4000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4000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4000</v>
          </cell>
          <cell r="S152">
            <v>4000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4000</v>
          </cell>
          <cell r="AE152">
            <v>4000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100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100</v>
          </cell>
          <cell r="S165">
            <v>0</v>
          </cell>
          <cell r="T165">
            <v>100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100</v>
          </cell>
          <cell r="AE165">
            <v>0</v>
          </cell>
          <cell r="AF165">
            <v>100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100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100</v>
          </cell>
          <cell r="S178">
            <v>0</v>
          </cell>
          <cell r="T178">
            <v>100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100</v>
          </cell>
          <cell r="AE178">
            <v>0</v>
          </cell>
          <cell r="AF178">
            <v>100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4">
        <row r="8">
          <cell r="G8">
            <v>34294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R8">
            <v>34294</v>
          </cell>
          <cell r="S8">
            <v>34294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D8">
            <v>34294</v>
          </cell>
          <cell r="AE8">
            <v>34294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34294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34294</v>
          </cell>
          <cell r="S46">
            <v>34294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34294</v>
          </cell>
          <cell r="AE46">
            <v>34294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34294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34294</v>
          </cell>
          <cell r="S67">
            <v>34294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34294</v>
          </cell>
          <cell r="AE67">
            <v>34294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34294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34294</v>
          </cell>
          <cell r="S75">
            <v>34294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34294</v>
          </cell>
          <cell r="AE75">
            <v>34294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5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6">
        <row r="3">
          <cell r="D3" t="str">
            <v>Novi program 01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7">
        <row r="3">
          <cell r="D3" t="str">
            <v>Novi program 02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L172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J182">
            <v>0</v>
          </cell>
          <cell r="AK182">
            <v>0</v>
          </cell>
          <cell r="AL182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0</v>
          </cell>
          <cell r="AL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0</v>
          </cell>
          <cell r="Z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0</v>
          </cell>
          <cell r="AL207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K209">
            <v>0</v>
          </cell>
          <cell r="AL209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0</v>
          </cell>
          <cell r="AL213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0</v>
          </cell>
          <cell r="AL227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  <cell r="AK236">
            <v>0</v>
          </cell>
          <cell r="AL236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0</v>
          </cell>
          <cell r="AL240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K245">
            <v>0</v>
          </cell>
          <cell r="AL245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0</v>
          </cell>
          <cell r="AL249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0</v>
          </cell>
          <cell r="AL254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0</v>
          </cell>
          <cell r="AL260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0</v>
          </cell>
          <cell r="AL268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0</v>
          </cell>
          <cell r="AL276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Y283">
            <v>0</v>
          </cell>
          <cell r="Z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0</v>
          </cell>
          <cell r="AL283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0</v>
          </cell>
          <cell r="AL286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0</v>
          </cell>
          <cell r="AL288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Y290">
            <v>0</v>
          </cell>
          <cell r="Z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0</v>
          </cell>
          <cell r="AL292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Y294">
            <v>0</v>
          </cell>
          <cell r="Z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Y296">
            <v>0</v>
          </cell>
          <cell r="Z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Y298">
            <v>0</v>
          </cell>
          <cell r="Z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Y299">
            <v>0</v>
          </cell>
          <cell r="Z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0</v>
          </cell>
          <cell r="AL299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  <cell r="AK302">
            <v>0</v>
          </cell>
          <cell r="AL302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Y304">
            <v>0</v>
          </cell>
          <cell r="Z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  <cell r="AK304">
            <v>0</v>
          </cell>
          <cell r="A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  <cell r="AK305">
            <v>0</v>
          </cell>
          <cell r="AL305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J307">
            <v>0</v>
          </cell>
          <cell r="AK307">
            <v>0</v>
          </cell>
          <cell r="A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Y309">
            <v>0</v>
          </cell>
          <cell r="Z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0</v>
          </cell>
          <cell r="A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Y310">
            <v>0</v>
          </cell>
          <cell r="Z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  <cell r="AK310">
            <v>0</v>
          </cell>
          <cell r="AL310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0</v>
          </cell>
          <cell r="AL313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zoomScaleNormal="100" workbookViewId="0">
      <selection activeCell="A7" sqref="A7:F14"/>
    </sheetView>
  </sheetViews>
  <sheetFormatPr defaultColWidth="11.42578125" defaultRowHeight="12.75" x14ac:dyDescent="0.2"/>
  <cols>
    <col min="1" max="2" width="4.28515625" style="7" customWidth="1"/>
    <col min="3" max="3" width="5.5703125" style="7" customWidth="1"/>
    <col min="4" max="4" width="5.28515625" style="32" customWidth="1"/>
    <col min="5" max="5" width="45.85546875" style="7" customWidth="1"/>
    <col min="6" max="8" width="20.28515625" style="7" customWidth="1"/>
    <col min="9" max="9" width="18" style="7" customWidth="1"/>
    <col min="10" max="10" width="10.5703125" style="7" customWidth="1"/>
    <col min="11" max="256" width="11.42578125" style="7"/>
    <col min="257" max="258" width="4.28515625" style="7" customWidth="1"/>
    <col min="259" max="259" width="5.5703125" style="7" customWidth="1"/>
    <col min="260" max="260" width="5.28515625" style="7" customWidth="1"/>
    <col min="261" max="261" width="45.85546875" style="7" customWidth="1"/>
    <col min="262" max="262" width="20.28515625" style="7" customWidth="1"/>
    <col min="263" max="263" width="17" style="7" customWidth="1"/>
    <col min="264" max="264" width="17.85546875" style="7" customWidth="1"/>
    <col min="265" max="265" width="18" style="7" customWidth="1"/>
    <col min="266" max="266" width="10.5703125" style="7" customWidth="1"/>
    <col min="267" max="512" width="11.42578125" style="7"/>
    <col min="513" max="514" width="4.28515625" style="7" customWidth="1"/>
    <col min="515" max="515" width="5.5703125" style="7" customWidth="1"/>
    <col min="516" max="516" width="5.28515625" style="7" customWidth="1"/>
    <col min="517" max="517" width="45.85546875" style="7" customWidth="1"/>
    <col min="518" max="518" width="20.28515625" style="7" customWidth="1"/>
    <col min="519" max="519" width="17" style="7" customWidth="1"/>
    <col min="520" max="520" width="17.85546875" style="7" customWidth="1"/>
    <col min="521" max="521" width="18" style="7" customWidth="1"/>
    <col min="522" max="522" width="10.5703125" style="7" customWidth="1"/>
    <col min="523" max="768" width="11.42578125" style="7"/>
    <col min="769" max="770" width="4.28515625" style="7" customWidth="1"/>
    <col min="771" max="771" width="5.5703125" style="7" customWidth="1"/>
    <col min="772" max="772" width="5.28515625" style="7" customWidth="1"/>
    <col min="773" max="773" width="45.85546875" style="7" customWidth="1"/>
    <col min="774" max="774" width="20.28515625" style="7" customWidth="1"/>
    <col min="775" max="775" width="17" style="7" customWidth="1"/>
    <col min="776" max="776" width="17.85546875" style="7" customWidth="1"/>
    <col min="777" max="777" width="18" style="7" customWidth="1"/>
    <col min="778" max="778" width="10.5703125" style="7" customWidth="1"/>
    <col min="779" max="1024" width="11.42578125" style="7"/>
    <col min="1025" max="1026" width="4.28515625" style="7" customWidth="1"/>
    <col min="1027" max="1027" width="5.5703125" style="7" customWidth="1"/>
    <col min="1028" max="1028" width="5.28515625" style="7" customWidth="1"/>
    <col min="1029" max="1029" width="45.85546875" style="7" customWidth="1"/>
    <col min="1030" max="1030" width="20.28515625" style="7" customWidth="1"/>
    <col min="1031" max="1031" width="17" style="7" customWidth="1"/>
    <col min="1032" max="1032" width="17.85546875" style="7" customWidth="1"/>
    <col min="1033" max="1033" width="18" style="7" customWidth="1"/>
    <col min="1034" max="1034" width="10.5703125" style="7" customWidth="1"/>
    <col min="1035" max="1280" width="11.42578125" style="7"/>
    <col min="1281" max="1282" width="4.28515625" style="7" customWidth="1"/>
    <col min="1283" max="1283" width="5.5703125" style="7" customWidth="1"/>
    <col min="1284" max="1284" width="5.28515625" style="7" customWidth="1"/>
    <col min="1285" max="1285" width="45.85546875" style="7" customWidth="1"/>
    <col min="1286" max="1286" width="20.28515625" style="7" customWidth="1"/>
    <col min="1287" max="1287" width="17" style="7" customWidth="1"/>
    <col min="1288" max="1288" width="17.85546875" style="7" customWidth="1"/>
    <col min="1289" max="1289" width="18" style="7" customWidth="1"/>
    <col min="1290" max="1290" width="10.5703125" style="7" customWidth="1"/>
    <col min="1291" max="1536" width="11.42578125" style="7"/>
    <col min="1537" max="1538" width="4.28515625" style="7" customWidth="1"/>
    <col min="1539" max="1539" width="5.5703125" style="7" customWidth="1"/>
    <col min="1540" max="1540" width="5.28515625" style="7" customWidth="1"/>
    <col min="1541" max="1541" width="45.85546875" style="7" customWidth="1"/>
    <col min="1542" max="1542" width="20.28515625" style="7" customWidth="1"/>
    <col min="1543" max="1543" width="17" style="7" customWidth="1"/>
    <col min="1544" max="1544" width="17.85546875" style="7" customWidth="1"/>
    <col min="1545" max="1545" width="18" style="7" customWidth="1"/>
    <col min="1546" max="1546" width="10.5703125" style="7" customWidth="1"/>
    <col min="1547" max="1792" width="11.42578125" style="7"/>
    <col min="1793" max="1794" width="4.28515625" style="7" customWidth="1"/>
    <col min="1795" max="1795" width="5.5703125" style="7" customWidth="1"/>
    <col min="1796" max="1796" width="5.28515625" style="7" customWidth="1"/>
    <col min="1797" max="1797" width="45.85546875" style="7" customWidth="1"/>
    <col min="1798" max="1798" width="20.28515625" style="7" customWidth="1"/>
    <col min="1799" max="1799" width="17" style="7" customWidth="1"/>
    <col min="1800" max="1800" width="17.85546875" style="7" customWidth="1"/>
    <col min="1801" max="1801" width="18" style="7" customWidth="1"/>
    <col min="1802" max="1802" width="10.5703125" style="7" customWidth="1"/>
    <col min="1803" max="2048" width="11.42578125" style="7"/>
    <col min="2049" max="2050" width="4.28515625" style="7" customWidth="1"/>
    <col min="2051" max="2051" width="5.5703125" style="7" customWidth="1"/>
    <col min="2052" max="2052" width="5.28515625" style="7" customWidth="1"/>
    <col min="2053" max="2053" width="45.85546875" style="7" customWidth="1"/>
    <col min="2054" max="2054" width="20.28515625" style="7" customWidth="1"/>
    <col min="2055" max="2055" width="17" style="7" customWidth="1"/>
    <col min="2056" max="2056" width="17.85546875" style="7" customWidth="1"/>
    <col min="2057" max="2057" width="18" style="7" customWidth="1"/>
    <col min="2058" max="2058" width="10.5703125" style="7" customWidth="1"/>
    <col min="2059" max="2304" width="11.42578125" style="7"/>
    <col min="2305" max="2306" width="4.28515625" style="7" customWidth="1"/>
    <col min="2307" max="2307" width="5.5703125" style="7" customWidth="1"/>
    <col min="2308" max="2308" width="5.28515625" style="7" customWidth="1"/>
    <col min="2309" max="2309" width="45.85546875" style="7" customWidth="1"/>
    <col min="2310" max="2310" width="20.28515625" style="7" customWidth="1"/>
    <col min="2311" max="2311" width="17" style="7" customWidth="1"/>
    <col min="2312" max="2312" width="17.85546875" style="7" customWidth="1"/>
    <col min="2313" max="2313" width="18" style="7" customWidth="1"/>
    <col min="2314" max="2314" width="10.5703125" style="7" customWidth="1"/>
    <col min="2315" max="2560" width="11.42578125" style="7"/>
    <col min="2561" max="2562" width="4.28515625" style="7" customWidth="1"/>
    <col min="2563" max="2563" width="5.5703125" style="7" customWidth="1"/>
    <col min="2564" max="2564" width="5.28515625" style="7" customWidth="1"/>
    <col min="2565" max="2565" width="45.85546875" style="7" customWidth="1"/>
    <col min="2566" max="2566" width="20.28515625" style="7" customWidth="1"/>
    <col min="2567" max="2567" width="17" style="7" customWidth="1"/>
    <col min="2568" max="2568" width="17.85546875" style="7" customWidth="1"/>
    <col min="2569" max="2569" width="18" style="7" customWidth="1"/>
    <col min="2570" max="2570" width="10.5703125" style="7" customWidth="1"/>
    <col min="2571" max="2816" width="11.42578125" style="7"/>
    <col min="2817" max="2818" width="4.28515625" style="7" customWidth="1"/>
    <col min="2819" max="2819" width="5.5703125" style="7" customWidth="1"/>
    <col min="2820" max="2820" width="5.28515625" style="7" customWidth="1"/>
    <col min="2821" max="2821" width="45.85546875" style="7" customWidth="1"/>
    <col min="2822" max="2822" width="20.28515625" style="7" customWidth="1"/>
    <col min="2823" max="2823" width="17" style="7" customWidth="1"/>
    <col min="2824" max="2824" width="17.85546875" style="7" customWidth="1"/>
    <col min="2825" max="2825" width="18" style="7" customWidth="1"/>
    <col min="2826" max="2826" width="10.5703125" style="7" customWidth="1"/>
    <col min="2827" max="3072" width="11.42578125" style="7"/>
    <col min="3073" max="3074" width="4.28515625" style="7" customWidth="1"/>
    <col min="3075" max="3075" width="5.5703125" style="7" customWidth="1"/>
    <col min="3076" max="3076" width="5.28515625" style="7" customWidth="1"/>
    <col min="3077" max="3077" width="45.85546875" style="7" customWidth="1"/>
    <col min="3078" max="3078" width="20.28515625" style="7" customWidth="1"/>
    <col min="3079" max="3079" width="17" style="7" customWidth="1"/>
    <col min="3080" max="3080" width="17.85546875" style="7" customWidth="1"/>
    <col min="3081" max="3081" width="18" style="7" customWidth="1"/>
    <col min="3082" max="3082" width="10.5703125" style="7" customWidth="1"/>
    <col min="3083" max="3328" width="11.42578125" style="7"/>
    <col min="3329" max="3330" width="4.28515625" style="7" customWidth="1"/>
    <col min="3331" max="3331" width="5.5703125" style="7" customWidth="1"/>
    <col min="3332" max="3332" width="5.28515625" style="7" customWidth="1"/>
    <col min="3333" max="3333" width="45.85546875" style="7" customWidth="1"/>
    <col min="3334" max="3334" width="20.28515625" style="7" customWidth="1"/>
    <col min="3335" max="3335" width="17" style="7" customWidth="1"/>
    <col min="3336" max="3336" width="17.85546875" style="7" customWidth="1"/>
    <col min="3337" max="3337" width="18" style="7" customWidth="1"/>
    <col min="3338" max="3338" width="10.5703125" style="7" customWidth="1"/>
    <col min="3339" max="3584" width="11.42578125" style="7"/>
    <col min="3585" max="3586" width="4.28515625" style="7" customWidth="1"/>
    <col min="3587" max="3587" width="5.5703125" style="7" customWidth="1"/>
    <col min="3588" max="3588" width="5.28515625" style="7" customWidth="1"/>
    <col min="3589" max="3589" width="45.85546875" style="7" customWidth="1"/>
    <col min="3590" max="3590" width="20.28515625" style="7" customWidth="1"/>
    <col min="3591" max="3591" width="17" style="7" customWidth="1"/>
    <col min="3592" max="3592" width="17.85546875" style="7" customWidth="1"/>
    <col min="3593" max="3593" width="18" style="7" customWidth="1"/>
    <col min="3594" max="3594" width="10.5703125" style="7" customWidth="1"/>
    <col min="3595" max="3840" width="11.42578125" style="7"/>
    <col min="3841" max="3842" width="4.28515625" style="7" customWidth="1"/>
    <col min="3843" max="3843" width="5.5703125" style="7" customWidth="1"/>
    <col min="3844" max="3844" width="5.28515625" style="7" customWidth="1"/>
    <col min="3845" max="3845" width="45.85546875" style="7" customWidth="1"/>
    <col min="3846" max="3846" width="20.28515625" style="7" customWidth="1"/>
    <col min="3847" max="3847" width="17" style="7" customWidth="1"/>
    <col min="3848" max="3848" width="17.85546875" style="7" customWidth="1"/>
    <col min="3849" max="3849" width="18" style="7" customWidth="1"/>
    <col min="3850" max="3850" width="10.5703125" style="7" customWidth="1"/>
    <col min="3851" max="4096" width="11.42578125" style="7"/>
    <col min="4097" max="4098" width="4.28515625" style="7" customWidth="1"/>
    <col min="4099" max="4099" width="5.5703125" style="7" customWidth="1"/>
    <col min="4100" max="4100" width="5.28515625" style="7" customWidth="1"/>
    <col min="4101" max="4101" width="45.85546875" style="7" customWidth="1"/>
    <col min="4102" max="4102" width="20.28515625" style="7" customWidth="1"/>
    <col min="4103" max="4103" width="17" style="7" customWidth="1"/>
    <col min="4104" max="4104" width="17.85546875" style="7" customWidth="1"/>
    <col min="4105" max="4105" width="18" style="7" customWidth="1"/>
    <col min="4106" max="4106" width="10.5703125" style="7" customWidth="1"/>
    <col min="4107" max="4352" width="11.42578125" style="7"/>
    <col min="4353" max="4354" width="4.28515625" style="7" customWidth="1"/>
    <col min="4355" max="4355" width="5.5703125" style="7" customWidth="1"/>
    <col min="4356" max="4356" width="5.28515625" style="7" customWidth="1"/>
    <col min="4357" max="4357" width="45.85546875" style="7" customWidth="1"/>
    <col min="4358" max="4358" width="20.28515625" style="7" customWidth="1"/>
    <col min="4359" max="4359" width="17" style="7" customWidth="1"/>
    <col min="4360" max="4360" width="17.85546875" style="7" customWidth="1"/>
    <col min="4361" max="4361" width="18" style="7" customWidth="1"/>
    <col min="4362" max="4362" width="10.5703125" style="7" customWidth="1"/>
    <col min="4363" max="4608" width="11.42578125" style="7"/>
    <col min="4609" max="4610" width="4.28515625" style="7" customWidth="1"/>
    <col min="4611" max="4611" width="5.5703125" style="7" customWidth="1"/>
    <col min="4612" max="4612" width="5.28515625" style="7" customWidth="1"/>
    <col min="4613" max="4613" width="45.85546875" style="7" customWidth="1"/>
    <col min="4614" max="4614" width="20.28515625" style="7" customWidth="1"/>
    <col min="4615" max="4615" width="17" style="7" customWidth="1"/>
    <col min="4616" max="4616" width="17.85546875" style="7" customWidth="1"/>
    <col min="4617" max="4617" width="18" style="7" customWidth="1"/>
    <col min="4618" max="4618" width="10.5703125" style="7" customWidth="1"/>
    <col min="4619" max="4864" width="11.42578125" style="7"/>
    <col min="4865" max="4866" width="4.28515625" style="7" customWidth="1"/>
    <col min="4867" max="4867" width="5.5703125" style="7" customWidth="1"/>
    <col min="4868" max="4868" width="5.28515625" style="7" customWidth="1"/>
    <col min="4869" max="4869" width="45.85546875" style="7" customWidth="1"/>
    <col min="4870" max="4870" width="20.28515625" style="7" customWidth="1"/>
    <col min="4871" max="4871" width="17" style="7" customWidth="1"/>
    <col min="4872" max="4872" width="17.85546875" style="7" customWidth="1"/>
    <col min="4873" max="4873" width="18" style="7" customWidth="1"/>
    <col min="4874" max="4874" width="10.5703125" style="7" customWidth="1"/>
    <col min="4875" max="5120" width="11.42578125" style="7"/>
    <col min="5121" max="5122" width="4.28515625" style="7" customWidth="1"/>
    <col min="5123" max="5123" width="5.5703125" style="7" customWidth="1"/>
    <col min="5124" max="5124" width="5.28515625" style="7" customWidth="1"/>
    <col min="5125" max="5125" width="45.85546875" style="7" customWidth="1"/>
    <col min="5126" max="5126" width="20.28515625" style="7" customWidth="1"/>
    <col min="5127" max="5127" width="17" style="7" customWidth="1"/>
    <col min="5128" max="5128" width="17.85546875" style="7" customWidth="1"/>
    <col min="5129" max="5129" width="18" style="7" customWidth="1"/>
    <col min="5130" max="5130" width="10.5703125" style="7" customWidth="1"/>
    <col min="5131" max="5376" width="11.42578125" style="7"/>
    <col min="5377" max="5378" width="4.28515625" style="7" customWidth="1"/>
    <col min="5379" max="5379" width="5.5703125" style="7" customWidth="1"/>
    <col min="5380" max="5380" width="5.28515625" style="7" customWidth="1"/>
    <col min="5381" max="5381" width="45.85546875" style="7" customWidth="1"/>
    <col min="5382" max="5382" width="20.28515625" style="7" customWidth="1"/>
    <col min="5383" max="5383" width="17" style="7" customWidth="1"/>
    <col min="5384" max="5384" width="17.85546875" style="7" customWidth="1"/>
    <col min="5385" max="5385" width="18" style="7" customWidth="1"/>
    <col min="5386" max="5386" width="10.5703125" style="7" customWidth="1"/>
    <col min="5387" max="5632" width="11.42578125" style="7"/>
    <col min="5633" max="5634" width="4.28515625" style="7" customWidth="1"/>
    <col min="5635" max="5635" width="5.5703125" style="7" customWidth="1"/>
    <col min="5636" max="5636" width="5.28515625" style="7" customWidth="1"/>
    <col min="5637" max="5637" width="45.85546875" style="7" customWidth="1"/>
    <col min="5638" max="5638" width="20.28515625" style="7" customWidth="1"/>
    <col min="5639" max="5639" width="17" style="7" customWidth="1"/>
    <col min="5640" max="5640" width="17.85546875" style="7" customWidth="1"/>
    <col min="5641" max="5641" width="18" style="7" customWidth="1"/>
    <col min="5642" max="5642" width="10.5703125" style="7" customWidth="1"/>
    <col min="5643" max="5888" width="11.42578125" style="7"/>
    <col min="5889" max="5890" width="4.28515625" style="7" customWidth="1"/>
    <col min="5891" max="5891" width="5.5703125" style="7" customWidth="1"/>
    <col min="5892" max="5892" width="5.28515625" style="7" customWidth="1"/>
    <col min="5893" max="5893" width="45.85546875" style="7" customWidth="1"/>
    <col min="5894" max="5894" width="20.28515625" style="7" customWidth="1"/>
    <col min="5895" max="5895" width="17" style="7" customWidth="1"/>
    <col min="5896" max="5896" width="17.85546875" style="7" customWidth="1"/>
    <col min="5897" max="5897" width="18" style="7" customWidth="1"/>
    <col min="5898" max="5898" width="10.5703125" style="7" customWidth="1"/>
    <col min="5899" max="6144" width="11.42578125" style="7"/>
    <col min="6145" max="6146" width="4.28515625" style="7" customWidth="1"/>
    <col min="6147" max="6147" width="5.5703125" style="7" customWidth="1"/>
    <col min="6148" max="6148" width="5.28515625" style="7" customWidth="1"/>
    <col min="6149" max="6149" width="45.85546875" style="7" customWidth="1"/>
    <col min="6150" max="6150" width="20.28515625" style="7" customWidth="1"/>
    <col min="6151" max="6151" width="17" style="7" customWidth="1"/>
    <col min="6152" max="6152" width="17.85546875" style="7" customWidth="1"/>
    <col min="6153" max="6153" width="18" style="7" customWidth="1"/>
    <col min="6154" max="6154" width="10.5703125" style="7" customWidth="1"/>
    <col min="6155" max="6400" width="11.42578125" style="7"/>
    <col min="6401" max="6402" width="4.28515625" style="7" customWidth="1"/>
    <col min="6403" max="6403" width="5.5703125" style="7" customWidth="1"/>
    <col min="6404" max="6404" width="5.28515625" style="7" customWidth="1"/>
    <col min="6405" max="6405" width="45.85546875" style="7" customWidth="1"/>
    <col min="6406" max="6406" width="20.28515625" style="7" customWidth="1"/>
    <col min="6407" max="6407" width="17" style="7" customWidth="1"/>
    <col min="6408" max="6408" width="17.85546875" style="7" customWidth="1"/>
    <col min="6409" max="6409" width="18" style="7" customWidth="1"/>
    <col min="6410" max="6410" width="10.5703125" style="7" customWidth="1"/>
    <col min="6411" max="6656" width="11.42578125" style="7"/>
    <col min="6657" max="6658" width="4.28515625" style="7" customWidth="1"/>
    <col min="6659" max="6659" width="5.5703125" style="7" customWidth="1"/>
    <col min="6660" max="6660" width="5.28515625" style="7" customWidth="1"/>
    <col min="6661" max="6661" width="45.85546875" style="7" customWidth="1"/>
    <col min="6662" max="6662" width="20.28515625" style="7" customWidth="1"/>
    <col min="6663" max="6663" width="17" style="7" customWidth="1"/>
    <col min="6664" max="6664" width="17.85546875" style="7" customWidth="1"/>
    <col min="6665" max="6665" width="18" style="7" customWidth="1"/>
    <col min="6666" max="6666" width="10.5703125" style="7" customWidth="1"/>
    <col min="6667" max="6912" width="11.42578125" style="7"/>
    <col min="6913" max="6914" width="4.28515625" style="7" customWidth="1"/>
    <col min="6915" max="6915" width="5.5703125" style="7" customWidth="1"/>
    <col min="6916" max="6916" width="5.28515625" style="7" customWidth="1"/>
    <col min="6917" max="6917" width="45.85546875" style="7" customWidth="1"/>
    <col min="6918" max="6918" width="20.28515625" style="7" customWidth="1"/>
    <col min="6919" max="6919" width="17" style="7" customWidth="1"/>
    <col min="6920" max="6920" width="17.85546875" style="7" customWidth="1"/>
    <col min="6921" max="6921" width="18" style="7" customWidth="1"/>
    <col min="6922" max="6922" width="10.5703125" style="7" customWidth="1"/>
    <col min="6923" max="7168" width="11.42578125" style="7"/>
    <col min="7169" max="7170" width="4.28515625" style="7" customWidth="1"/>
    <col min="7171" max="7171" width="5.5703125" style="7" customWidth="1"/>
    <col min="7172" max="7172" width="5.28515625" style="7" customWidth="1"/>
    <col min="7173" max="7173" width="45.85546875" style="7" customWidth="1"/>
    <col min="7174" max="7174" width="20.28515625" style="7" customWidth="1"/>
    <col min="7175" max="7175" width="17" style="7" customWidth="1"/>
    <col min="7176" max="7176" width="17.85546875" style="7" customWidth="1"/>
    <col min="7177" max="7177" width="18" style="7" customWidth="1"/>
    <col min="7178" max="7178" width="10.5703125" style="7" customWidth="1"/>
    <col min="7179" max="7424" width="11.42578125" style="7"/>
    <col min="7425" max="7426" width="4.28515625" style="7" customWidth="1"/>
    <col min="7427" max="7427" width="5.5703125" style="7" customWidth="1"/>
    <col min="7428" max="7428" width="5.28515625" style="7" customWidth="1"/>
    <col min="7429" max="7429" width="45.85546875" style="7" customWidth="1"/>
    <col min="7430" max="7430" width="20.28515625" style="7" customWidth="1"/>
    <col min="7431" max="7431" width="17" style="7" customWidth="1"/>
    <col min="7432" max="7432" width="17.85546875" style="7" customWidth="1"/>
    <col min="7433" max="7433" width="18" style="7" customWidth="1"/>
    <col min="7434" max="7434" width="10.5703125" style="7" customWidth="1"/>
    <col min="7435" max="7680" width="11.42578125" style="7"/>
    <col min="7681" max="7682" width="4.28515625" style="7" customWidth="1"/>
    <col min="7683" max="7683" width="5.5703125" style="7" customWidth="1"/>
    <col min="7684" max="7684" width="5.28515625" style="7" customWidth="1"/>
    <col min="7685" max="7685" width="45.85546875" style="7" customWidth="1"/>
    <col min="7686" max="7686" width="20.28515625" style="7" customWidth="1"/>
    <col min="7687" max="7687" width="17" style="7" customWidth="1"/>
    <col min="7688" max="7688" width="17.85546875" style="7" customWidth="1"/>
    <col min="7689" max="7689" width="18" style="7" customWidth="1"/>
    <col min="7690" max="7690" width="10.5703125" style="7" customWidth="1"/>
    <col min="7691" max="7936" width="11.42578125" style="7"/>
    <col min="7937" max="7938" width="4.28515625" style="7" customWidth="1"/>
    <col min="7939" max="7939" width="5.5703125" style="7" customWidth="1"/>
    <col min="7940" max="7940" width="5.28515625" style="7" customWidth="1"/>
    <col min="7941" max="7941" width="45.85546875" style="7" customWidth="1"/>
    <col min="7942" max="7942" width="20.28515625" style="7" customWidth="1"/>
    <col min="7943" max="7943" width="17" style="7" customWidth="1"/>
    <col min="7944" max="7944" width="17.85546875" style="7" customWidth="1"/>
    <col min="7945" max="7945" width="18" style="7" customWidth="1"/>
    <col min="7946" max="7946" width="10.5703125" style="7" customWidth="1"/>
    <col min="7947" max="8192" width="11.42578125" style="7"/>
    <col min="8193" max="8194" width="4.28515625" style="7" customWidth="1"/>
    <col min="8195" max="8195" width="5.5703125" style="7" customWidth="1"/>
    <col min="8196" max="8196" width="5.28515625" style="7" customWidth="1"/>
    <col min="8197" max="8197" width="45.85546875" style="7" customWidth="1"/>
    <col min="8198" max="8198" width="20.28515625" style="7" customWidth="1"/>
    <col min="8199" max="8199" width="17" style="7" customWidth="1"/>
    <col min="8200" max="8200" width="17.85546875" style="7" customWidth="1"/>
    <col min="8201" max="8201" width="18" style="7" customWidth="1"/>
    <col min="8202" max="8202" width="10.5703125" style="7" customWidth="1"/>
    <col min="8203" max="8448" width="11.42578125" style="7"/>
    <col min="8449" max="8450" width="4.28515625" style="7" customWidth="1"/>
    <col min="8451" max="8451" width="5.5703125" style="7" customWidth="1"/>
    <col min="8452" max="8452" width="5.28515625" style="7" customWidth="1"/>
    <col min="8453" max="8453" width="45.85546875" style="7" customWidth="1"/>
    <col min="8454" max="8454" width="20.28515625" style="7" customWidth="1"/>
    <col min="8455" max="8455" width="17" style="7" customWidth="1"/>
    <col min="8456" max="8456" width="17.85546875" style="7" customWidth="1"/>
    <col min="8457" max="8457" width="18" style="7" customWidth="1"/>
    <col min="8458" max="8458" width="10.5703125" style="7" customWidth="1"/>
    <col min="8459" max="8704" width="11.42578125" style="7"/>
    <col min="8705" max="8706" width="4.28515625" style="7" customWidth="1"/>
    <col min="8707" max="8707" width="5.5703125" style="7" customWidth="1"/>
    <col min="8708" max="8708" width="5.28515625" style="7" customWidth="1"/>
    <col min="8709" max="8709" width="45.85546875" style="7" customWidth="1"/>
    <col min="8710" max="8710" width="20.28515625" style="7" customWidth="1"/>
    <col min="8711" max="8711" width="17" style="7" customWidth="1"/>
    <col min="8712" max="8712" width="17.85546875" style="7" customWidth="1"/>
    <col min="8713" max="8713" width="18" style="7" customWidth="1"/>
    <col min="8714" max="8714" width="10.5703125" style="7" customWidth="1"/>
    <col min="8715" max="8960" width="11.42578125" style="7"/>
    <col min="8961" max="8962" width="4.28515625" style="7" customWidth="1"/>
    <col min="8963" max="8963" width="5.5703125" style="7" customWidth="1"/>
    <col min="8964" max="8964" width="5.28515625" style="7" customWidth="1"/>
    <col min="8965" max="8965" width="45.85546875" style="7" customWidth="1"/>
    <col min="8966" max="8966" width="20.28515625" style="7" customWidth="1"/>
    <col min="8967" max="8967" width="17" style="7" customWidth="1"/>
    <col min="8968" max="8968" width="17.85546875" style="7" customWidth="1"/>
    <col min="8969" max="8969" width="18" style="7" customWidth="1"/>
    <col min="8970" max="8970" width="10.5703125" style="7" customWidth="1"/>
    <col min="8971" max="9216" width="11.42578125" style="7"/>
    <col min="9217" max="9218" width="4.28515625" style="7" customWidth="1"/>
    <col min="9219" max="9219" width="5.5703125" style="7" customWidth="1"/>
    <col min="9220" max="9220" width="5.28515625" style="7" customWidth="1"/>
    <col min="9221" max="9221" width="45.85546875" style="7" customWidth="1"/>
    <col min="9222" max="9222" width="20.28515625" style="7" customWidth="1"/>
    <col min="9223" max="9223" width="17" style="7" customWidth="1"/>
    <col min="9224" max="9224" width="17.85546875" style="7" customWidth="1"/>
    <col min="9225" max="9225" width="18" style="7" customWidth="1"/>
    <col min="9226" max="9226" width="10.5703125" style="7" customWidth="1"/>
    <col min="9227" max="9472" width="11.42578125" style="7"/>
    <col min="9473" max="9474" width="4.28515625" style="7" customWidth="1"/>
    <col min="9475" max="9475" width="5.5703125" style="7" customWidth="1"/>
    <col min="9476" max="9476" width="5.28515625" style="7" customWidth="1"/>
    <col min="9477" max="9477" width="45.85546875" style="7" customWidth="1"/>
    <col min="9478" max="9478" width="20.28515625" style="7" customWidth="1"/>
    <col min="9479" max="9479" width="17" style="7" customWidth="1"/>
    <col min="9480" max="9480" width="17.85546875" style="7" customWidth="1"/>
    <col min="9481" max="9481" width="18" style="7" customWidth="1"/>
    <col min="9482" max="9482" width="10.5703125" style="7" customWidth="1"/>
    <col min="9483" max="9728" width="11.42578125" style="7"/>
    <col min="9729" max="9730" width="4.28515625" style="7" customWidth="1"/>
    <col min="9731" max="9731" width="5.5703125" style="7" customWidth="1"/>
    <col min="9732" max="9732" width="5.28515625" style="7" customWidth="1"/>
    <col min="9733" max="9733" width="45.85546875" style="7" customWidth="1"/>
    <col min="9734" max="9734" width="20.28515625" style="7" customWidth="1"/>
    <col min="9735" max="9735" width="17" style="7" customWidth="1"/>
    <col min="9736" max="9736" width="17.85546875" style="7" customWidth="1"/>
    <col min="9737" max="9737" width="18" style="7" customWidth="1"/>
    <col min="9738" max="9738" width="10.5703125" style="7" customWidth="1"/>
    <col min="9739" max="9984" width="11.42578125" style="7"/>
    <col min="9985" max="9986" width="4.28515625" style="7" customWidth="1"/>
    <col min="9987" max="9987" width="5.5703125" style="7" customWidth="1"/>
    <col min="9988" max="9988" width="5.28515625" style="7" customWidth="1"/>
    <col min="9989" max="9989" width="45.85546875" style="7" customWidth="1"/>
    <col min="9990" max="9990" width="20.28515625" style="7" customWidth="1"/>
    <col min="9991" max="9991" width="17" style="7" customWidth="1"/>
    <col min="9992" max="9992" width="17.85546875" style="7" customWidth="1"/>
    <col min="9993" max="9993" width="18" style="7" customWidth="1"/>
    <col min="9994" max="9994" width="10.5703125" style="7" customWidth="1"/>
    <col min="9995" max="10240" width="11.42578125" style="7"/>
    <col min="10241" max="10242" width="4.28515625" style="7" customWidth="1"/>
    <col min="10243" max="10243" width="5.5703125" style="7" customWidth="1"/>
    <col min="10244" max="10244" width="5.28515625" style="7" customWidth="1"/>
    <col min="10245" max="10245" width="45.85546875" style="7" customWidth="1"/>
    <col min="10246" max="10246" width="20.28515625" style="7" customWidth="1"/>
    <col min="10247" max="10247" width="17" style="7" customWidth="1"/>
    <col min="10248" max="10248" width="17.85546875" style="7" customWidth="1"/>
    <col min="10249" max="10249" width="18" style="7" customWidth="1"/>
    <col min="10250" max="10250" width="10.5703125" style="7" customWidth="1"/>
    <col min="10251" max="10496" width="11.42578125" style="7"/>
    <col min="10497" max="10498" width="4.28515625" style="7" customWidth="1"/>
    <col min="10499" max="10499" width="5.5703125" style="7" customWidth="1"/>
    <col min="10500" max="10500" width="5.28515625" style="7" customWidth="1"/>
    <col min="10501" max="10501" width="45.85546875" style="7" customWidth="1"/>
    <col min="10502" max="10502" width="20.28515625" style="7" customWidth="1"/>
    <col min="10503" max="10503" width="17" style="7" customWidth="1"/>
    <col min="10504" max="10504" width="17.85546875" style="7" customWidth="1"/>
    <col min="10505" max="10505" width="18" style="7" customWidth="1"/>
    <col min="10506" max="10506" width="10.5703125" style="7" customWidth="1"/>
    <col min="10507" max="10752" width="11.42578125" style="7"/>
    <col min="10753" max="10754" width="4.28515625" style="7" customWidth="1"/>
    <col min="10755" max="10755" width="5.5703125" style="7" customWidth="1"/>
    <col min="10756" max="10756" width="5.28515625" style="7" customWidth="1"/>
    <col min="10757" max="10757" width="45.85546875" style="7" customWidth="1"/>
    <col min="10758" max="10758" width="20.28515625" style="7" customWidth="1"/>
    <col min="10759" max="10759" width="17" style="7" customWidth="1"/>
    <col min="10760" max="10760" width="17.85546875" style="7" customWidth="1"/>
    <col min="10761" max="10761" width="18" style="7" customWidth="1"/>
    <col min="10762" max="10762" width="10.5703125" style="7" customWidth="1"/>
    <col min="10763" max="11008" width="11.42578125" style="7"/>
    <col min="11009" max="11010" width="4.28515625" style="7" customWidth="1"/>
    <col min="11011" max="11011" width="5.5703125" style="7" customWidth="1"/>
    <col min="11012" max="11012" width="5.28515625" style="7" customWidth="1"/>
    <col min="11013" max="11013" width="45.85546875" style="7" customWidth="1"/>
    <col min="11014" max="11014" width="20.28515625" style="7" customWidth="1"/>
    <col min="11015" max="11015" width="17" style="7" customWidth="1"/>
    <col min="11016" max="11016" width="17.85546875" style="7" customWidth="1"/>
    <col min="11017" max="11017" width="18" style="7" customWidth="1"/>
    <col min="11018" max="11018" width="10.5703125" style="7" customWidth="1"/>
    <col min="11019" max="11264" width="11.42578125" style="7"/>
    <col min="11265" max="11266" width="4.28515625" style="7" customWidth="1"/>
    <col min="11267" max="11267" width="5.5703125" style="7" customWidth="1"/>
    <col min="11268" max="11268" width="5.28515625" style="7" customWidth="1"/>
    <col min="11269" max="11269" width="45.85546875" style="7" customWidth="1"/>
    <col min="11270" max="11270" width="20.28515625" style="7" customWidth="1"/>
    <col min="11271" max="11271" width="17" style="7" customWidth="1"/>
    <col min="11272" max="11272" width="17.85546875" style="7" customWidth="1"/>
    <col min="11273" max="11273" width="18" style="7" customWidth="1"/>
    <col min="11274" max="11274" width="10.5703125" style="7" customWidth="1"/>
    <col min="11275" max="11520" width="11.42578125" style="7"/>
    <col min="11521" max="11522" width="4.28515625" style="7" customWidth="1"/>
    <col min="11523" max="11523" width="5.5703125" style="7" customWidth="1"/>
    <col min="11524" max="11524" width="5.28515625" style="7" customWidth="1"/>
    <col min="11525" max="11525" width="45.85546875" style="7" customWidth="1"/>
    <col min="11526" max="11526" width="20.28515625" style="7" customWidth="1"/>
    <col min="11527" max="11527" width="17" style="7" customWidth="1"/>
    <col min="11528" max="11528" width="17.85546875" style="7" customWidth="1"/>
    <col min="11529" max="11529" width="18" style="7" customWidth="1"/>
    <col min="11530" max="11530" width="10.5703125" style="7" customWidth="1"/>
    <col min="11531" max="11776" width="11.42578125" style="7"/>
    <col min="11777" max="11778" width="4.28515625" style="7" customWidth="1"/>
    <col min="11779" max="11779" width="5.5703125" style="7" customWidth="1"/>
    <col min="11780" max="11780" width="5.28515625" style="7" customWidth="1"/>
    <col min="11781" max="11781" width="45.85546875" style="7" customWidth="1"/>
    <col min="11782" max="11782" width="20.28515625" style="7" customWidth="1"/>
    <col min="11783" max="11783" width="17" style="7" customWidth="1"/>
    <col min="11784" max="11784" width="17.85546875" style="7" customWidth="1"/>
    <col min="11785" max="11785" width="18" style="7" customWidth="1"/>
    <col min="11786" max="11786" width="10.5703125" style="7" customWidth="1"/>
    <col min="11787" max="12032" width="11.42578125" style="7"/>
    <col min="12033" max="12034" width="4.28515625" style="7" customWidth="1"/>
    <col min="12035" max="12035" width="5.5703125" style="7" customWidth="1"/>
    <col min="12036" max="12036" width="5.28515625" style="7" customWidth="1"/>
    <col min="12037" max="12037" width="45.85546875" style="7" customWidth="1"/>
    <col min="12038" max="12038" width="20.28515625" style="7" customWidth="1"/>
    <col min="12039" max="12039" width="17" style="7" customWidth="1"/>
    <col min="12040" max="12040" width="17.85546875" style="7" customWidth="1"/>
    <col min="12041" max="12041" width="18" style="7" customWidth="1"/>
    <col min="12042" max="12042" width="10.5703125" style="7" customWidth="1"/>
    <col min="12043" max="12288" width="11.42578125" style="7"/>
    <col min="12289" max="12290" width="4.28515625" style="7" customWidth="1"/>
    <col min="12291" max="12291" width="5.5703125" style="7" customWidth="1"/>
    <col min="12292" max="12292" width="5.28515625" style="7" customWidth="1"/>
    <col min="12293" max="12293" width="45.85546875" style="7" customWidth="1"/>
    <col min="12294" max="12294" width="20.28515625" style="7" customWidth="1"/>
    <col min="12295" max="12295" width="17" style="7" customWidth="1"/>
    <col min="12296" max="12296" width="17.85546875" style="7" customWidth="1"/>
    <col min="12297" max="12297" width="18" style="7" customWidth="1"/>
    <col min="12298" max="12298" width="10.5703125" style="7" customWidth="1"/>
    <col min="12299" max="12544" width="11.42578125" style="7"/>
    <col min="12545" max="12546" width="4.28515625" style="7" customWidth="1"/>
    <col min="12547" max="12547" width="5.5703125" style="7" customWidth="1"/>
    <col min="12548" max="12548" width="5.28515625" style="7" customWidth="1"/>
    <col min="12549" max="12549" width="45.85546875" style="7" customWidth="1"/>
    <col min="12550" max="12550" width="20.28515625" style="7" customWidth="1"/>
    <col min="12551" max="12551" width="17" style="7" customWidth="1"/>
    <col min="12552" max="12552" width="17.85546875" style="7" customWidth="1"/>
    <col min="12553" max="12553" width="18" style="7" customWidth="1"/>
    <col min="12554" max="12554" width="10.5703125" style="7" customWidth="1"/>
    <col min="12555" max="12800" width="11.42578125" style="7"/>
    <col min="12801" max="12802" width="4.28515625" style="7" customWidth="1"/>
    <col min="12803" max="12803" width="5.5703125" style="7" customWidth="1"/>
    <col min="12804" max="12804" width="5.28515625" style="7" customWidth="1"/>
    <col min="12805" max="12805" width="45.85546875" style="7" customWidth="1"/>
    <col min="12806" max="12806" width="20.28515625" style="7" customWidth="1"/>
    <col min="12807" max="12807" width="17" style="7" customWidth="1"/>
    <col min="12808" max="12808" width="17.85546875" style="7" customWidth="1"/>
    <col min="12809" max="12809" width="18" style="7" customWidth="1"/>
    <col min="12810" max="12810" width="10.5703125" style="7" customWidth="1"/>
    <col min="12811" max="13056" width="11.42578125" style="7"/>
    <col min="13057" max="13058" width="4.28515625" style="7" customWidth="1"/>
    <col min="13059" max="13059" width="5.5703125" style="7" customWidth="1"/>
    <col min="13060" max="13060" width="5.28515625" style="7" customWidth="1"/>
    <col min="13061" max="13061" width="45.85546875" style="7" customWidth="1"/>
    <col min="13062" max="13062" width="20.28515625" style="7" customWidth="1"/>
    <col min="13063" max="13063" width="17" style="7" customWidth="1"/>
    <col min="13064" max="13064" width="17.85546875" style="7" customWidth="1"/>
    <col min="13065" max="13065" width="18" style="7" customWidth="1"/>
    <col min="13066" max="13066" width="10.5703125" style="7" customWidth="1"/>
    <col min="13067" max="13312" width="11.42578125" style="7"/>
    <col min="13313" max="13314" width="4.28515625" style="7" customWidth="1"/>
    <col min="13315" max="13315" width="5.5703125" style="7" customWidth="1"/>
    <col min="13316" max="13316" width="5.28515625" style="7" customWidth="1"/>
    <col min="13317" max="13317" width="45.85546875" style="7" customWidth="1"/>
    <col min="13318" max="13318" width="20.28515625" style="7" customWidth="1"/>
    <col min="13319" max="13319" width="17" style="7" customWidth="1"/>
    <col min="13320" max="13320" width="17.85546875" style="7" customWidth="1"/>
    <col min="13321" max="13321" width="18" style="7" customWidth="1"/>
    <col min="13322" max="13322" width="10.5703125" style="7" customWidth="1"/>
    <col min="13323" max="13568" width="11.42578125" style="7"/>
    <col min="13569" max="13570" width="4.28515625" style="7" customWidth="1"/>
    <col min="13571" max="13571" width="5.5703125" style="7" customWidth="1"/>
    <col min="13572" max="13572" width="5.28515625" style="7" customWidth="1"/>
    <col min="13573" max="13573" width="45.85546875" style="7" customWidth="1"/>
    <col min="13574" max="13574" width="20.28515625" style="7" customWidth="1"/>
    <col min="13575" max="13575" width="17" style="7" customWidth="1"/>
    <col min="13576" max="13576" width="17.85546875" style="7" customWidth="1"/>
    <col min="13577" max="13577" width="18" style="7" customWidth="1"/>
    <col min="13578" max="13578" width="10.5703125" style="7" customWidth="1"/>
    <col min="13579" max="13824" width="11.42578125" style="7"/>
    <col min="13825" max="13826" width="4.28515625" style="7" customWidth="1"/>
    <col min="13827" max="13827" width="5.5703125" style="7" customWidth="1"/>
    <col min="13828" max="13828" width="5.28515625" style="7" customWidth="1"/>
    <col min="13829" max="13829" width="45.85546875" style="7" customWidth="1"/>
    <col min="13830" max="13830" width="20.28515625" style="7" customWidth="1"/>
    <col min="13831" max="13831" width="17" style="7" customWidth="1"/>
    <col min="13832" max="13832" width="17.85546875" style="7" customWidth="1"/>
    <col min="13833" max="13833" width="18" style="7" customWidth="1"/>
    <col min="13834" max="13834" width="10.5703125" style="7" customWidth="1"/>
    <col min="13835" max="14080" width="11.42578125" style="7"/>
    <col min="14081" max="14082" width="4.28515625" style="7" customWidth="1"/>
    <col min="14083" max="14083" width="5.5703125" style="7" customWidth="1"/>
    <col min="14084" max="14084" width="5.28515625" style="7" customWidth="1"/>
    <col min="14085" max="14085" width="45.85546875" style="7" customWidth="1"/>
    <col min="14086" max="14086" width="20.28515625" style="7" customWidth="1"/>
    <col min="14087" max="14087" width="17" style="7" customWidth="1"/>
    <col min="14088" max="14088" width="17.85546875" style="7" customWidth="1"/>
    <col min="14089" max="14089" width="18" style="7" customWidth="1"/>
    <col min="14090" max="14090" width="10.5703125" style="7" customWidth="1"/>
    <col min="14091" max="14336" width="11.42578125" style="7"/>
    <col min="14337" max="14338" width="4.28515625" style="7" customWidth="1"/>
    <col min="14339" max="14339" width="5.5703125" style="7" customWidth="1"/>
    <col min="14340" max="14340" width="5.28515625" style="7" customWidth="1"/>
    <col min="14341" max="14341" width="45.85546875" style="7" customWidth="1"/>
    <col min="14342" max="14342" width="20.28515625" style="7" customWidth="1"/>
    <col min="14343" max="14343" width="17" style="7" customWidth="1"/>
    <col min="14344" max="14344" width="17.85546875" style="7" customWidth="1"/>
    <col min="14345" max="14345" width="18" style="7" customWidth="1"/>
    <col min="14346" max="14346" width="10.5703125" style="7" customWidth="1"/>
    <col min="14347" max="14592" width="11.42578125" style="7"/>
    <col min="14593" max="14594" width="4.28515625" style="7" customWidth="1"/>
    <col min="14595" max="14595" width="5.5703125" style="7" customWidth="1"/>
    <col min="14596" max="14596" width="5.28515625" style="7" customWidth="1"/>
    <col min="14597" max="14597" width="45.85546875" style="7" customWidth="1"/>
    <col min="14598" max="14598" width="20.28515625" style="7" customWidth="1"/>
    <col min="14599" max="14599" width="17" style="7" customWidth="1"/>
    <col min="14600" max="14600" width="17.85546875" style="7" customWidth="1"/>
    <col min="14601" max="14601" width="18" style="7" customWidth="1"/>
    <col min="14602" max="14602" width="10.5703125" style="7" customWidth="1"/>
    <col min="14603" max="14848" width="11.42578125" style="7"/>
    <col min="14849" max="14850" width="4.28515625" style="7" customWidth="1"/>
    <col min="14851" max="14851" width="5.5703125" style="7" customWidth="1"/>
    <col min="14852" max="14852" width="5.28515625" style="7" customWidth="1"/>
    <col min="14853" max="14853" width="45.85546875" style="7" customWidth="1"/>
    <col min="14854" max="14854" width="20.28515625" style="7" customWidth="1"/>
    <col min="14855" max="14855" width="17" style="7" customWidth="1"/>
    <col min="14856" max="14856" width="17.85546875" style="7" customWidth="1"/>
    <col min="14857" max="14857" width="18" style="7" customWidth="1"/>
    <col min="14858" max="14858" width="10.5703125" style="7" customWidth="1"/>
    <col min="14859" max="15104" width="11.42578125" style="7"/>
    <col min="15105" max="15106" width="4.28515625" style="7" customWidth="1"/>
    <col min="15107" max="15107" width="5.5703125" style="7" customWidth="1"/>
    <col min="15108" max="15108" width="5.28515625" style="7" customWidth="1"/>
    <col min="15109" max="15109" width="45.85546875" style="7" customWidth="1"/>
    <col min="15110" max="15110" width="20.28515625" style="7" customWidth="1"/>
    <col min="15111" max="15111" width="17" style="7" customWidth="1"/>
    <col min="15112" max="15112" width="17.85546875" style="7" customWidth="1"/>
    <col min="15113" max="15113" width="18" style="7" customWidth="1"/>
    <col min="15114" max="15114" width="10.5703125" style="7" customWidth="1"/>
    <col min="15115" max="15360" width="11.42578125" style="7"/>
    <col min="15361" max="15362" width="4.28515625" style="7" customWidth="1"/>
    <col min="15363" max="15363" width="5.5703125" style="7" customWidth="1"/>
    <col min="15364" max="15364" width="5.28515625" style="7" customWidth="1"/>
    <col min="15365" max="15365" width="45.85546875" style="7" customWidth="1"/>
    <col min="15366" max="15366" width="20.28515625" style="7" customWidth="1"/>
    <col min="15367" max="15367" width="17" style="7" customWidth="1"/>
    <col min="15368" max="15368" width="17.85546875" style="7" customWidth="1"/>
    <col min="15369" max="15369" width="18" style="7" customWidth="1"/>
    <col min="15370" max="15370" width="10.5703125" style="7" customWidth="1"/>
    <col min="15371" max="15616" width="11.42578125" style="7"/>
    <col min="15617" max="15618" width="4.28515625" style="7" customWidth="1"/>
    <col min="15619" max="15619" width="5.5703125" style="7" customWidth="1"/>
    <col min="15620" max="15620" width="5.28515625" style="7" customWidth="1"/>
    <col min="15621" max="15621" width="45.85546875" style="7" customWidth="1"/>
    <col min="15622" max="15622" width="20.28515625" style="7" customWidth="1"/>
    <col min="15623" max="15623" width="17" style="7" customWidth="1"/>
    <col min="15624" max="15624" width="17.85546875" style="7" customWidth="1"/>
    <col min="15625" max="15625" width="18" style="7" customWidth="1"/>
    <col min="15626" max="15626" width="10.5703125" style="7" customWidth="1"/>
    <col min="15627" max="15872" width="11.42578125" style="7"/>
    <col min="15873" max="15874" width="4.28515625" style="7" customWidth="1"/>
    <col min="15875" max="15875" width="5.5703125" style="7" customWidth="1"/>
    <col min="15876" max="15876" width="5.28515625" style="7" customWidth="1"/>
    <col min="15877" max="15877" width="45.85546875" style="7" customWidth="1"/>
    <col min="15878" max="15878" width="20.28515625" style="7" customWidth="1"/>
    <col min="15879" max="15879" width="17" style="7" customWidth="1"/>
    <col min="15880" max="15880" width="17.85546875" style="7" customWidth="1"/>
    <col min="15881" max="15881" width="18" style="7" customWidth="1"/>
    <col min="15882" max="15882" width="10.5703125" style="7" customWidth="1"/>
    <col min="15883" max="16128" width="11.42578125" style="7"/>
    <col min="16129" max="16130" width="4.28515625" style="7" customWidth="1"/>
    <col min="16131" max="16131" width="5.5703125" style="7" customWidth="1"/>
    <col min="16132" max="16132" width="5.28515625" style="7" customWidth="1"/>
    <col min="16133" max="16133" width="45.85546875" style="7" customWidth="1"/>
    <col min="16134" max="16134" width="20.28515625" style="7" customWidth="1"/>
    <col min="16135" max="16135" width="17" style="7" customWidth="1"/>
    <col min="16136" max="16136" width="17.85546875" style="7" customWidth="1"/>
    <col min="16137" max="16137" width="18" style="7" customWidth="1"/>
    <col min="16138" max="16138" width="10.5703125" style="7" customWidth="1"/>
    <col min="16139" max="16384" width="11.42578125" style="7"/>
  </cols>
  <sheetData>
    <row r="1" spans="1:10" ht="37.5" customHeight="1" x14ac:dyDescent="0.25">
      <c r="A1" s="1"/>
      <c r="B1" s="1"/>
      <c r="C1" s="2"/>
      <c r="D1" s="3"/>
      <c r="E1" s="3"/>
      <c r="F1" s="3"/>
      <c r="G1" s="4" t="s">
        <v>0</v>
      </c>
      <c r="H1" s="5" t="str">
        <f>[1]POČETNA!$N$2</f>
        <v>2020.</v>
      </c>
      <c r="I1" s="6" t="s">
        <v>1</v>
      </c>
      <c r="J1" s="6"/>
    </row>
    <row r="2" spans="1:10" ht="31.5" customHeight="1" x14ac:dyDescent="0.25">
      <c r="A2" s="1"/>
      <c r="B2" s="1"/>
      <c r="C2" s="2"/>
      <c r="D2" s="3"/>
      <c r="E2" s="3"/>
      <c r="F2" s="3"/>
      <c r="G2" s="4" t="s">
        <v>2</v>
      </c>
      <c r="H2" s="8" t="str">
        <f>[1]POČETNA!$N$8</f>
        <v>2021. i 2022.</v>
      </c>
      <c r="I2" s="6" t="s">
        <v>1</v>
      </c>
      <c r="J2" s="6"/>
    </row>
    <row r="3" spans="1:10" s="9" customFormat="1" ht="26.25" customHeight="1" x14ac:dyDescent="0.2">
      <c r="A3" s="339" t="s">
        <v>3</v>
      </c>
      <c r="B3" s="339"/>
      <c r="C3" s="339"/>
      <c r="D3" s="339"/>
      <c r="E3" s="339"/>
      <c r="F3" s="339"/>
      <c r="G3" s="339"/>
      <c r="H3" s="340"/>
      <c r="I3" s="340"/>
    </row>
    <row r="4" spans="1:10" ht="25.5" customHeight="1" x14ac:dyDescent="0.2">
      <c r="A4" s="339"/>
      <c r="B4" s="339"/>
      <c r="C4" s="339"/>
      <c r="D4" s="339"/>
      <c r="E4" s="339"/>
      <c r="F4" s="339"/>
      <c r="G4" s="339"/>
      <c r="H4" s="339"/>
      <c r="I4" s="341"/>
    </row>
    <row r="5" spans="1:10" ht="9" customHeight="1" x14ac:dyDescent="0.25">
      <c r="A5" s="10"/>
      <c r="B5" s="11"/>
      <c r="C5" s="11"/>
      <c r="D5" s="11"/>
      <c r="E5" s="11"/>
      <c r="F5" s="12"/>
      <c r="G5" s="12"/>
    </row>
    <row r="6" spans="1:10" ht="39.75" customHeight="1" x14ac:dyDescent="0.25">
      <c r="A6" s="13"/>
      <c r="B6" s="14"/>
      <c r="C6" s="14"/>
      <c r="D6" s="15"/>
      <c r="E6" s="16"/>
      <c r="F6" s="17" t="str">
        <f>[1]POČETNA!$K$10</f>
        <v>Plan za  2020.</v>
      </c>
      <c r="G6" s="17" t="str">
        <f>[1]POČETNA!$K$12</f>
        <v>Projekcija plana za 2021.</v>
      </c>
      <c r="H6" s="17" t="str">
        <f>[1]POČETNA!$K$14</f>
        <v>Projekcija plana za 2022.</v>
      </c>
    </row>
    <row r="7" spans="1:10" ht="27.75" customHeight="1" x14ac:dyDescent="0.25">
      <c r="A7" s="337" t="s">
        <v>4</v>
      </c>
      <c r="B7" s="334"/>
      <c r="C7" s="334"/>
      <c r="D7" s="334"/>
      <c r="E7" s="336"/>
      <c r="F7" s="18">
        <f>F8+F9</f>
        <v>12041755</v>
      </c>
      <c r="G7" s="18">
        <f t="shared" ref="G7:H7" si="0">G8+G9</f>
        <v>12041755</v>
      </c>
      <c r="H7" s="18">
        <f t="shared" si="0"/>
        <v>12041755</v>
      </c>
    </row>
    <row r="8" spans="1:10" ht="22.5" customHeight="1" x14ac:dyDescent="0.25">
      <c r="A8" s="337" t="s">
        <v>5</v>
      </c>
      <c r="B8" s="334"/>
      <c r="C8" s="334"/>
      <c r="D8" s="334"/>
      <c r="E8" s="336"/>
      <c r="F8" s="19">
        <f>[1]UKUPNO!$F$317</f>
        <v>12041755</v>
      </c>
      <c r="G8" s="19">
        <f>[1]UKUPNO!$R$317</f>
        <v>12041755</v>
      </c>
      <c r="H8" s="19">
        <f>[1]UKUPNO!$AD$317</f>
        <v>12041755</v>
      </c>
    </row>
    <row r="9" spans="1:10" ht="22.5" customHeight="1" x14ac:dyDescent="0.25">
      <c r="A9" s="335" t="s">
        <v>6</v>
      </c>
      <c r="B9" s="336"/>
      <c r="C9" s="336"/>
      <c r="D9" s="336"/>
      <c r="E9" s="336"/>
      <c r="F9" s="19">
        <f>[1]UKUPNO!$F$450</f>
        <v>0</v>
      </c>
      <c r="G9" s="19">
        <f>[1]UKUPNO!$R$450</f>
        <v>0</v>
      </c>
      <c r="H9" s="19">
        <f>[1]UKUPNO!$AD$450</f>
        <v>0</v>
      </c>
    </row>
    <row r="10" spans="1:10" ht="22.5" customHeight="1" x14ac:dyDescent="0.25">
      <c r="A10" s="20" t="s">
        <v>7</v>
      </c>
      <c r="B10" s="21"/>
      <c r="C10" s="21"/>
      <c r="D10" s="21"/>
      <c r="E10" s="21"/>
      <c r="F10" s="19">
        <f>F11+F12</f>
        <v>12041754.82</v>
      </c>
      <c r="G10" s="19">
        <f t="shared" ref="G10:H10" si="1">G11+G12</f>
        <v>12041754.82</v>
      </c>
      <c r="H10" s="19">
        <f t="shared" si="1"/>
        <v>12041754.82</v>
      </c>
    </row>
    <row r="11" spans="1:10" ht="22.5" customHeight="1" x14ac:dyDescent="0.25">
      <c r="A11" s="333" t="s">
        <v>8</v>
      </c>
      <c r="B11" s="334"/>
      <c r="C11" s="334"/>
      <c r="D11" s="334"/>
      <c r="E11" s="338"/>
      <c r="F11" s="18">
        <f>[1]UKUPNO!$F$8</f>
        <v>11816509.82</v>
      </c>
      <c r="G11" s="18">
        <f>[1]UKUPNO!$R$8</f>
        <v>11816509.82</v>
      </c>
      <c r="H11" s="18">
        <f>[1]UKUPNO!$AD$8</f>
        <v>11816509.82</v>
      </c>
    </row>
    <row r="12" spans="1:10" ht="22.5" customHeight="1" x14ac:dyDescent="0.25">
      <c r="A12" s="335" t="s">
        <v>9</v>
      </c>
      <c r="B12" s="336"/>
      <c r="C12" s="336"/>
      <c r="D12" s="336"/>
      <c r="E12" s="336"/>
      <c r="F12" s="18">
        <f>[1]UKUPNO!$F$242</f>
        <v>225245</v>
      </c>
      <c r="G12" s="18">
        <f>[1]UKUPNO!$R$242</f>
        <v>225245</v>
      </c>
      <c r="H12" s="18">
        <f>[1]UKUPNO!$AD$242</f>
        <v>225245</v>
      </c>
    </row>
    <row r="13" spans="1:10" ht="22.5" customHeight="1" x14ac:dyDescent="0.25">
      <c r="A13" s="333" t="s">
        <v>10</v>
      </c>
      <c r="B13" s="334"/>
      <c r="C13" s="334"/>
      <c r="D13" s="334"/>
      <c r="E13" s="334"/>
      <c r="F13" s="18">
        <f>+F7-F10</f>
        <v>0.17999999970197678</v>
      </c>
      <c r="G13" s="18">
        <f t="shared" ref="G13:H13" si="2">+G7-G10</f>
        <v>0.17999999970197678</v>
      </c>
      <c r="H13" s="18">
        <f t="shared" si="2"/>
        <v>0.17999999970197678</v>
      </c>
    </row>
    <row r="14" spans="1:10" ht="25.5" customHeight="1" x14ac:dyDescent="0.2">
      <c r="A14" s="3"/>
      <c r="B14" s="22"/>
      <c r="C14" s="22"/>
      <c r="D14" s="22"/>
      <c r="E14" s="22"/>
      <c r="F14" s="12"/>
      <c r="G14" s="12"/>
      <c r="H14" s="12"/>
    </row>
    <row r="15" spans="1:10" ht="45" customHeight="1" x14ac:dyDescent="0.25">
      <c r="A15" s="13"/>
      <c r="B15" s="14"/>
      <c r="C15" s="14"/>
      <c r="D15" s="15"/>
      <c r="E15" s="16"/>
      <c r="F15" s="17" t="str">
        <f>[1]POČETNA!$K$10</f>
        <v>Plan za  2020.</v>
      </c>
      <c r="G15" s="17" t="str">
        <f>[1]POČETNA!$K$12</f>
        <v>Projekcija plana za 2021.</v>
      </c>
      <c r="H15" s="17" t="str">
        <f>[1]POČETNA!$K$14</f>
        <v>Projekcija plana za 2022.</v>
      </c>
    </row>
    <row r="16" spans="1:10" ht="22.5" customHeight="1" x14ac:dyDescent="0.25">
      <c r="A16" s="337" t="s">
        <v>11</v>
      </c>
      <c r="B16" s="334"/>
      <c r="C16" s="334"/>
      <c r="D16" s="334"/>
      <c r="E16" s="336"/>
      <c r="F16" s="19">
        <f>[1]UKUPNO!$F$519</f>
        <v>0</v>
      </c>
      <c r="G16" s="19">
        <f>[1]UKUPNO!$R$519</f>
        <v>0</v>
      </c>
      <c r="H16" s="19">
        <f>[1]UKUPNO!$AD$519</f>
        <v>0</v>
      </c>
    </row>
    <row r="17" spans="1:9" s="2" customFormat="1" ht="25.5" customHeight="1" x14ac:dyDescent="0.25">
      <c r="A17" s="23"/>
      <c r="B17" s="22"/>
      <c r="C17" s="22"/>
      <c r="D17" s="22"/>
      <c r="E17" s="22"/>
      <c r="F17" s="12"/>
      <c r="G17" s="12"/>
      <c r="H17" s="7"/>
      <c r="I17" s="7"/>
    </row>
    <row r="18" spans="1:9" s="2" customFormat="1" ht="45" customHeight="1" x14ac:dyDescent="0.25">
      <c r="A18" s="13"/>
      <c r="B18" s="14"/>
      <c r="C18" s="14"/>
      <c r="D18" s="15"/>
      <c r="E18" s="16"/>
      <c r="F18" s="17" t="str">
        <f>[1]POČETNA!$K$10</f>
        <v>Plan za  2020.</v>
      </c>
      <c r="G18" s="17" t="str">
        <f>[1]POČETNA!$K$12</f>
        <v>Projekcija plana za 2021.</v>
      </c>
      <c r="H18" s="17" t="str">
        <f>[1]POČETNA!$K$14</f>
        <v>Projekcija plana za 2022.</v>
      </c>
      <c r="I18" s="24"/>
    </row>
    <row r="19" spans="1:9" s="2" customFormat="1" ht="22.5" customHeight="1" x14ac:dyDescent="0.25">
      <c r="A19" s="337" t="s">
        <v>12</v>
      </c>
      <c r="B19" s="334"/>
      <c r="C19" s="334"/>
      <c r="D19" s="334"/>
      <c r="E19" s="334"/>
      <c r="F19" s="19">
        <f>[1]UKUPNO!$F$506</f>
        <v>0</v>
      </c>
      <c r="G19" s="19">
        <f>[1]UKUPNO!$R$506</f>
        <v>0</v>
      </c>
      <c r="H19" s="19">
        <f>[1]UKUPNO!$AD$506</f>
        <v>0</v>
      </c>
      <c r="I19" s="7"/>
    </row>
    <row r="20" spans="1:9" s="2" customFormat="1" ht="22.5" customHeight="1" x14ac:dyDescent="0.25">
      <c r="A20" s="337" t="s">
        <v>13</v>
      </c>
      <c r="B20" s="334"/>
      <c r="C20" s="334"/>
      <c r="D20" s="334"/>
      <c r="E20" s="334"/>
      <c r="F20" s="19">
        <f>[1]UKUPNO!$F$307</f>
        <v>0</v>
      </c>
      <c r="G20" s="19">
        <f>[1]UKUPNO!$R$307</f>
        <v>0</v>
      </c>
      <c r="H20" s="19">
        <f>[1]UKUPNO!$AD$307</f>
        <v>0</v>
      </c>
      <c r="I20" s="7"/>
    </row>
    <row r="21" spans="1:9" s="2" customFormat="1" ht="22.5" customHeight="1" x14ac:dyDescent="0.25">
      <c r="A21" s="333" t="s">
        <v>14</v>
      </c>
      <c r="B21" s="334"/>
      <c r="C21" s="334"/>
      <c r="D21" s="334"/>
      <c r="E21" s="334"/>
      <c r="F21" s="19">
        <f>F19-F20</f>
        <v>0</v>
      </c>
      <c r="G21" s="19">
        <f t="shared" ref="G21:H21" si="3">G19-G20</f>
        <v>0</v>
      </c>
      <c r="H21" s="19">
        <f t="shared" si="3"/>
        <v>0</v>
      </c>
      <c r="I21" s="7"/>
    </row>
    <row r="22" spans="1:9" s="2" customFormat="1" ht="15" customHeight="1" x14ac:dyDescent="0.25">
      <c r="A22" s="25"/>
      <c r="B22" s="26"/>
      <c r="C22" s="27"/>
      <c r="D22" s="28"/>
      <c r="E22" s="26"/>
      <c r="F22" s="29"/>
      <c r="G22" s="29"/>
      <c r="H22" s="29"/>
      <c r="I22" s="7"/>
    </row>
    <row r="23" spans="1:9" s="2" customFormat="1" ht="22.5" customHeight="1" x14ac:dyDescent="0.25">
      <c r="A23" s="333" t="s">
        <v>15</v>
      </c>
      <c r="B23" s="334"/>
      <c r="C23" s="334"/>
      <c r="D23" s="334"/>
      <c r="E23" s="334"/>
      <c r="F23" s="19">
        <f>SUM(F13,F16,F21)</f>
        <v>0.17999999970197678</v>
      </c>
      <c r="G23" s="19">
        <f t="shared" ref="G23:H23" si="4">SUM(G13,G16,G21)</f>
        <v>0.17999999970197678</v>
      </c>
      <c r="H23" s="19">
        <f t="shared" si="4"/>
        <v>0.17999999970197678</v>
      </c>
      <c r="I23" s="7"/>
    </row>
    <row r="24" spans="1:9" s="2" customFormat="1" ht="18" customHeight="1" x14ac:dyDescent="0.25">
      <c r="A24" s="30"/>
      <c r="B24" s="31"/>
      <c r="C24" s="31"/>
      <c r="D24" s="31"/>
      <c r="E24" s="31"/>
      <c r="H24" s="7"/>
      <c r="I24" s="7"/>
    </row>
    <row r="27" spans="1:9" ht="18" x14ac:dyDescent="0.2">
      <c r="A27" s="24"/>
      <c r="B27" s="24"/>
      <c r="C27" s="24"/>
      <c r="D27" s="24"/>
      <c r="E27" s="24"/>
      <c r="F27" s="24"/>
      <c r="G27" s="24"/>
      <c r="I27" s="24"/>
    </row>
  </sheetData>
  <mergeCells count="13">
    <mergeCell ref="A11:E11"/>
    <mergeCell ref="A3:I3"/>
    <mergeCell ref="A4:I4"/>
    <mergeCell ref="A7:E7"/>
    <mergeCell ref="A8:E8"/>
    <mergeCell ref="A9:E9"/>
    <mergeCell ref="A23:E23"/>
    <mergeCell ref="A12:E12"/>
    <mergeCell ref="A13:E13"/>
    <mergeCell ref="A16:E16"/>
    <mergeCell ref="A19:E19"/>
    <mergeCell ref="A20:E20"/>
    <mergeCell ref="A21:E21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7"/>
  <sheetViews>
    <sheetView zoomScaleNormal="100" workbookViewId="0">
      <selection activeCell="O48" sqref="O48"/>
    </sheetView>
  </sheetViews>
  <sheetFormatPr defaultRowHeight="12.75" x14ac:dyDescent="0.2"/>
  <cols>
    <col min="1" max="1" width="10.140625" style="40" customWidth="1"/>
    <col min="2" max="2" width="48.28515625" style="129" customWidth="1"/>
    <col min="3" max="4" width="10.28515625" style="130" customWidth="1"/>
    <col min="5" max="5" width="10.28515625" style="131" customWidth="1"/>
    <col min="6" max="6" width="4" style="39" customWidth="1"/>
    <col min="7" max="7" width="10.42578125" style="39" customWidth="1"/>
    <col min="8" max="8" width="9.140625" style="39"/>
    <col min="9" max="12" width="0" style="39" hidden="1" customWidth="1"/>
    <col min="13" max="254" width="9.140625" style="39"/>
    <col min="255" max="255" width="0" style="39" hidden="1" customWidth="1"/>
    <col min="256" max="256" width="10.140625" style="39" customWidth="1"/>
    <col min="257" max="257" width="41.42578125" style="39" customWidth="1"/>
    <col min="258" max="260" width="10.28515625" style="39" customWidth="1"/>
    <col min="261" max="261" width="6.7109375" style="39" customWidth="1"/>
    <col min="262" max="262" width="0.5703125" style="39" customWidth="1"/>
    <col min="263" max="264" width="9.140625" style="39"/>
    <col min="265" max="268" width="0" style="39" hidden="1" customWidth="1"/>
    <col min="269" max="510" width="9.140625" style="39"/>
    <col min="511" max="511" width="0" style="39" hidden="1" customWidth="1"/>
    <col min="512" max="512" width="10.140625" style="39" customWidth="1"/>
    <col min="513" max="513" width="41.42578125" style="39" customWidth="1"/>
    <col min="514" max="516" width="10.28515625" style="39" customWidth="1"/>
    <col min="517" max="517" width="6.7109375" style="39" customWidth="1"/>
    <col min="518" max="518" width="0.5703125" style="39" customWidth="1"/>
    <col min="519" max="520" width="9.140625" style="39"/>
    <col min="521" max="524" width="0" style="39" hidden="1" customWidth="1"/>
    <col min="525" max="766" width="9.140625" style="39"/>
    <col min="767" max="767" width="0" style="39" hidden="1" customWidth="1"/>
    <col min="768" max="768" width="10.140625" style="39" customWidth="1"/>
    <col min="769" max="769" width="41.42578125" style="39" customWidth="1"/>
    <col min="770" max="772" width="10.28515625" style="39" customWidth="1"/>
    <col min="773" max="773" width="6.7109375" style="39" customWidth="1"/>
    <col min="774" max="774" width="0.5703125" style="39" customWidth="1"/>
    <col min="775" max="776" width="9.140625" style="39"/>
    <col min="777" max="780" width="0" style="39" hidden="1" customWidth="1"/>
    <col min="781" max="1022" width="9.140625" style="39"/>
    <col min="1023" max="1023" width="0" style="39" hidden="1" customWidth="1"/>
    <col min="1024" max="1024" width="10.140625" style="39" customWidth="1"/>
    <col min="1025" max="1025" width="41.42578125" style="39" customWidth="1"/>
    <col min="1026" max="1028" width="10.28515625" style="39" customWidth="1"/>
    <col min="1029" max="1029" width="6.7109375" style="39" customWidth="1"/>
    <col min="1030" max="1030" width="0.5703125" style="39" customWidth="1"/>
    <col min="1031" max="1032" width="9.140625" style="39"/>
    <col min="1033" max="1036" width="0" style="39" hidden="1" customWidth="1"/>
    <col min="1037" max="1278" width="9.140625" style="39"/>
    <col min="1279" max="1279" width="0" style="39" hidden="1" customWidth="1"/>
    <col min="1280" max="1280" width="10.140625" style="39" customWidth="1"/>
    <col min="1281" max="1281" width="41.42578125" style="39" customWidth="1"/>
    <col min="1282" max="1284" width="10.28515625" style="39" customWidth="1"/>
    <col min="1285" max="1285" width="6.7109375" style="39" customWidth="1"/>
    <col min="1286" max="1286" width="0.5703125" style="39" customWidth="1"/>
    <col min="1287" max="1288" width="9.140625" style="39"/>
    <col min="1289" max="1292" width="0" style="39" hidden="1" customWidth="1"/>
    <col min="1293" max="1534" width="9.140625" style="39"/>
    <col min="1535" max="1535" width="0" style="39" hidden="1" customWidth="1"/>
    <col min="1536" max="1536" width="10.140625" style="39" customWidth="1"/>
    <col min="1537" max="1537" width="41.42578125" style="39" customWidth="1"/>
    <col min="1538" max="1540" width="10.28515625" style="39" customWidth="1"/>
    <col min="1541" max="1541" width="6.7109375" style="39" customWidth="1"/>
    <col min="1542" max="1542" width="0.5703125" style="39" customWidth="1"/>
    <col min="1543" max="1544" width="9.140625" style="39"/>
    <col min="1545" max="1548" width="0" style="39" hidden="1" customWidth="1"/>
    <col min="1549" max="1790" width="9.140625" style="39"/>
    <col min="1791" max="1791" width="0" style="39" hidden="1" customWidth="1"/>
    <col min="1792" max="1792" width="10.140625" style="39" customWidth="1"/>
    <col min="1793" max="1793" width="41.42578125" style="39" customWidth="1"/>
    <col min="1794" max="1796" width="10.28515625" style="39" customWidth="1"/>
    <col min="1797" max="1797" width="6.7109375" style="39" customWidth="1"/>
    <col min="1798" max="1798" width="0.5703125" style="39" customWidth="1"/>
    <col min="1799" max="1800" width="9.140625" style="39"/>
    <col min="1801" max="1804" width="0" style="39" hidden="1" customWidth="1"/>
    <col min="1805" max="2046" width="9.140625" style="39"/>
    <col min="2047" max="2047" width="0" style="39" hidden="1" customWidth="1"/>
    <col min="2048" max="2048" width="10.140625" style="39" customWidth="1"/>
    <col min="2049" max="2049" width="41.42578125" style="39" customWidth="1"/>
    <col min="2050" max="2052" width="10.28515625" style="39" customWidth="1"/>
    <col min="2053" max="2053" width="6.7109375" style="39" customWidth="1"/>
    <col min="2054" max="2054" width="0.5703125" style="39" customWidth="1"/>
    <col min="2055" max="2056" width="9.140625" style="39"/>
    <col min="2057" max="2060" width="0" style="39" hidden="1" customWidth="1"/>
    <col min="2061" max="2302" width="9.140625" style="39"/>
    <col min="2303" max="2303" width="0" style="39" hidden="1" customWidth="1"/>
    <col min="2304" max="2304" width="10.140625" style="39" customWidth="1"/>
    <col min="2305" max="2305" width="41.42578125" style="39" customWidth="1"/>
    <col min="2306" max="2308" width="10.28515625" style="39" customWidth="1"/>
    <col min="2309" max="2309" width="6.7109375" style="39" customWidth="1"/>
    <col min="2310" max="2310" width="0.5703125" style="39" customWidth="1"/>
    <col min="2311" max="2312" width="9.140625" style="39"/>
    <col min="2313" max="2316" width="0" style="39" hidden="1" customWidth="1"/>
    <col min="2317" max="2558" width="9.140625" style="39"/>
    <col min="2559" max="2559" width="0" style="39" hidden="1" customWidth="1"/>
    <col min="2560" max="2560" width="10.140625" style="39" customWidth="1"/>
    <col min="2561" max="2561" width="41.42578125" style="39" customWidth="1"/>
    <col min="2562" max="2564" width="10.28515625" style="39" customWidth="1"/>
    <col min="2565" max="2565" width="6.7109375" style="39" customWidth="1"/>
    <col min="2566" max="2566" width="0.5703125" style="39" customWidth="1"/>
    <col min="2567" max="2568" width="9.140625" style="39"/>
    <col min="2569" max="2572" width="0" style="39" hidden="1" customWidth="1"/>
    <col min="2573" max="2814" width="9.140625" style="39"/>
    <col min="2815" max="2815" width="0" style="39" hidden="1" customWidth="1"/>
    <col min="2816" max="2816" width="10.140625" style="39" customWidth="1"/>
    <col min="2817" max="2817" width="41.42578125" style="39" customWidth="1"/>
    <col min="2818" max="2820" width="10.28515625" style="39" customWidth="1"/>
    <col min="2821" max="2821" width="6.7109375" style="39" customWidth="1"/>
    <col min="2822" max="2822" width="0.5703125" style="39" customWidth="1"/>
    <col min="2823" max="2824" width="9.140625" style="39"/>
    <col min="2825" max="2828" width="0" style="39" hidden="1" customWidth="1"/>
    <col min="2829" max="3070" width="9.140625" style="39"/>
    <col min="3071" max="3071" width="0" style="39" hidden="1" customWidth="1"/>
    <col min="3072" max="3072" width="10.140625" style="39" customWidth="1"/>
    <col min="3073" max="3073" width="41.42578125" style="39" customWidth="1"/>
    <col min="3074" max="3076" width="10.28515625" style="39" customWidth="1"/>
    <col min="3077" max="3077" width="6.7109375" style="39" customWidth="1"/>
    <col min="3078" max="3078" width="0.5703125" style="39" customWidth="1"/>
    <col min="3079" max="3080" width="9.140625" style="39"/>
    <col min="3081" max="3084" width="0" style="39" hidden="1" customWidth="1"/>
    <col min="3085" max="3326" width="9.140625" style="39"/>
    <col min="3327" max="3327" width="0" style="39" hidden="1" customWidth="1"/>
    <col min="3328" max="3328" width="10.140625" style="39" customWidth="1"/>
    <col min="3329" max="3329" width="41.42578125" style="39" customWidth="1"/>
    <col min="3330" max="3332" width="10.28515625" style="39" customWidth="1"/>
    <col min="3333" max="3333" width="6.7109375" style="39" customWidth="1"/>
    <col min="3334" max="3334" width="0.5703125" style="39" customWidth="1"/>
    <col min="3335" max="3336" width="9.140625" style="39"/>
    <col min="3337" max="3340" width="0" style="39" hidden="1" customWidth="1"/>
    <col min="3341" max="3582" width="9.140625" style="39"/>
    <col min="3583" max="3583" width="0" style="39" hidden="1" customWidth="1"/>
    <col min="3584" max="3584" width="10.140625" style="39" customWidth="1"/>
    <col min="3585" max="3585" width="41.42578125" style="39" customWidth="1"/>
    <col min="3586" max="3588" width="10.28515625" style="39" customWidth="1"/>
    <col min="3589" max="3589" width="6.7109375" style="39" customWidth="1"/>
    <col min="3590" max="3590" width="0.5703125" style="39" customWidth="1"/>
    <col min="3591" max="3592" width="9.140625" style="39"/>
    <col min="3593" max="3596" width="0" style="39" hidden="1" customWidth="1"/>
    <col min="3597" max="3838" width="9.140625" style="39"/>
    <col min="3839" max="3839" width="0" style="39" hidden="1" customWidth="1"/>
    <col min="3840" max="3840" width="10.140625" style="39" customWidth="1"/>
    <col min="3841" max="3841" width="41.42578125" style="39" customWidth="1"/>
    <col min="3842" max="3844" width="10.28515625" style="39" customWidth="1"/>
    <col min="3845" max="3845" width="6.7109375" style="39" customWidth="1"/>
    <col min="3846" max="3846" width="0.5703125" style="39" customWidth="1"/>
    <col min="3847" max="3848" width="9.140625" style="39"/>
    <col min="3849" max="3852" width="0" style="39" hidden="1" customWidth="1"/>
    <col min="3853" max="4094" width="9.140625" style="39"/>
    <col min="4095" max="4095" width="0" style="39" hidden="1" customWidth="1"/>
    <col min="4096" max="4096" width="10.140625" style="39" customWidth="1"/>
    <col min="4097" max="4097" width="41.42578125" style="39" customWidth="1"/>
    <col min="4098" max="4100" width="10.28515625" style="39" customWidth="1"/>
    <col min="4101" max="4101" width="6.7109375" style="39" customWidth="1"/>
    <col min="4102" max="4102" width="0.5703125" style="39" customWidth="1"/>
    <col min="4103" max="4104" width="9.140625" style="39"/>
    <col min="4105" max="4108" width="0" style="39" hidden="1" customWidth="1"/>
    <col min="4109" max="4350" width="9.140625" style="39"/>
    <col min="4351" max="4351" width="0" style="39" hidden="1" customWidth="1"/>
    <col min="4352" max="4352" width="10.140625" style="39" customWidth="1"/>
    <col min="4353" max="4353" width="41.42578125" style="39" customWidth="1"/>
    <col min="4354" max="4356" width="10.28515625" style="39" customWidth="1"/>
    <col min="4357" max="4357" width="6.7109375" style="39" customWidth="1"/>
    <col min="4358" max="4358" width="0.5703125" style="39" customWidth="1"/>
    <col min="4359" max="4360" width="9.140625" style="39"/>
    <col min="4361" max="4364" width="0" style="39" hidden="1" customWidth="1"/>
    <col min="4365" max="4606" width="9.140625" style="39"/>
    <col min="4607" max="4607" width="0" style="39" hidden="1" customWidth="1"/>
    <col min="4608" max="4608" width="10.140625" style="39" customWidth="1"/>
    <col min="4609" max="4609" width="41.42578125" style="39" customWidth="1"/>
    <col min="4610" max="4612" width="10.28515625" style="39" customWidth="1"/>
    <col min="4613" max="4613" width="6.7109375" style="39" customWidth="1"/>
    <col min="4614" max="4614" width="0.5703125" style="39" customWidth="1"/>
    <col min="4615" max="4616" width="9.140625" style="39"/>
    <col min="4617" max="4620" width="0" style="39" hidden="1" customWidth="1"/>
    <col min="4621" max="4862" width="9.140625" style="39"/>
    <col min="4863" max="4863" width="0" style="39" hidden="1" customWidth="1"/>
    <col min="4864" max="4864" width="10.140625" style="39" customWidth="1"/>
    <col min="4865" max="4865" width="41.42578125" style="39" customWidth="1"/>
    <col min="4866" max="4868" width="10.28515625" style="39" customWidth="1"/>
    <col min="4869" max="4869" width="6.7109375" style="39" customWidth="1"/>
    <col min="4870" max="4870" width="0.5703125" style="39" customWidth="1"/>
    <col min="4871" max="4872" width="9.140625" style="39"/>
    <col min="4873" max="4876" width="0" style="39" hidden="1" customWidth="1"/>
    <col min="4877" max="5118" width="9.140625" style="39"/>
    <col min="5119" max="5119" width="0" style="39" hidden="1" customWidth="1"/>
    <col min="5120" max="5120" width="10.140625" style="39" customWidth="1"/>
    <col min="5121" max="5121" width="41.42578125" style="39" customWidth="1"/>
    <col min="5122" max="5124" width="10.28515625" style="39" customWidth="1"/>
    <col min="5125" max="5125" width="6.7109375" style="39" customWidth="1"/>
    <col min="5126" max="5126" width="0.5703125" style="39" customWidth="1"/>
    <col min="5127" max="5128" width="9.140625" style="39"/>
    <col min="5129" max="5132" width="0" style="39" hidden="1" customWidth="1"/>
    <col min="5133" max="5374" width="9.140625" style="39"/>
    <col min="5375" max="5375" width="0" style="39" hidden="1" customWidth="1"/>
    <col min="5376" max="5376" width="10.140625" style="39" customWidth="1"/>
    <col min="5377" max="5377" width="41.42578125" style="39" customWidth="1"/>
    <col min="5378" max="5380" width="10.28515625" style="39" customWidth="1"/>
    <col min="5381" max="5381" width="6.7109375" style="39" customWidth="1"/>
    <col min="5382" max="5382" width="0.5703125" style="39" customWidth="1"/>
    <col min="5383" max="5384" width="9.140625" style="39"/>
    <col min="5385" max="5388" width="0" style="39" hidden="1" customWidth="1"/>
    <col min="5389" max="5630" width="9.140625" style="39"/>
    <col min="5631" max="5631" width="0" style="39" hidden="1" customWidth="1"/>
    <col min="5632" max="5632" width="10.140625" style="39" customWidth="1"/>
    <col min="5633" max="5633" width="41.42578125" style="39" customWidth="1"/>
    <col min="5634" max="5636" width="10.28515625" style="39" customWidth="1"/>
    <col min="5637" max="5637" width="6.7109375" style="39" customWidth="1"/>
    <col min="5638" max="5638" width="0.5703125" style="39" customWidth="1"/>
    <col min="5639" max="5640" width="9.140625" style="39"/>
    <col min="5641" max="5644" width="0" style="39" hidden="1" customWidth="1"/>
    <col min="5645" max="5886" width="9.140625" style="39"/>
    <col min="5887" max="5887" width="0" style="39" hidden="1" customWidth="1"/>
    <col min="5888" max="5888" width="10.140625" style="39" customWidth="1"/>
    <col min="5889" max="5889" width="41.42578125" style="39" customWidth="1"/>
    <col min="5890" max="5892" width="10.28515625" style="39" customWidth="1"/>
    <col min="5893" max="5893" width="6.7109375" style="39" customWidth="1"/>
    <col min="5894" max="5894" width="0.5703125" style="39" customWidth="1"/>
    <col min="5895" max="5896" width="9.140625" style="39"/>
    <col min="5897" max="5900" width="0" style="39" hidden="1" customWidth="1"/>
    <col min="5901" max="6142" width="9.140625" style="39"/>
    <col min="6143" max="6143" width="0" style="39" hidden="1" customWidth="1"/>
    <col min="6144" max="6144" width="10.140625" style="39" customWidth="1"/>
    <col min="6145" max="6145" width="41.42578125" style="39" customWidth="1"/>
    <col min="6146" max="6148" width="10.28515625" style="39" customWidth="1"/>
    <col min="6149" max="6149" width="6.7109375" style="39" customWidth="1"/>
    <col min="6150" max="6150" width="0.5703125" style="39" customWidth="1"/>
    <col min="6151" max="6152" width="9.140625" style="39"/>
    <col min="6153" max="6156" width="0" style="39" hidden="1" customWidth="1"/>
    <col min="6157" max="6398" width="9.140625" style="39"/>
    <col min="6399" max="6399" width="0" style="39" hidden="1" customWidth="1"/>
    <col min="6400" max="6400" width="10.140625" style="39" customWidth="1"/>
    <col min="6401" max="6401" width="41.42578125" style="39" customWidth="1"/>
    <col min="6402" max="6404" width="10.28515625" style="39" customWidth="1"/>
    <col min="6405" max="6405" width="6.7109375" style="39" customWidth="1"/>
    <col min="6406" max="6406" width="0.5703125" style="39" customWidth="1"/>
    <col min="6407" max="6408" width="9.140625" style="39"/>
    <col min="6409" max="6412" width="0" style="39" hidden="1" customWidth="1"/>
    <col min="6413" max="6654" width="9.140625" style="39"/>
    <col min="6655" max="6655" width="0" style="39" hidden="1" customWidth="1"/>
    <col min="6656" max="6656" width="10.140625" style="39" customWidth="1"/>
    <col min="6657" max="6657" width="41.42578125" style="39" customWidth="1"/>
    <col min="6658" max="6660" width="10.28515625" style="39" customWidth="1"/>
    <col min="6661" max="6661" width="6.7109375" style="39" customWidth="1"/>
    <col min="6662" max="6662" width="0.5703125" style="39" customWidth="1"/>
    <col min="6663" max="6664" width="9.140625" style="39"/>
    <col min="6665" max="6668" width="0" style="39" hidden="1" customWidth="1"/>
    <col min="6669" max="6910" width="9.140625" style="39"/>
    <col min="6911" max="6911" width="0" style="39" hidden="1" customWidth="1"/>
    <col min="6912" max="6912" width="10.140625" style="39" customWidth="1"/>
    <col min="6913" max="6913" width="41.42578125" style="39" customWidth="1"/>
    <col min="6914" max="6916" width="10.28515625" style="39" customWidth="1"/>
    <col min="6917" max="6917" width="6.7109375" style="39" customWidth="1"/>
    <col min="6918" max="6918" width="0.5703125" style="39" customWidth="1"/>
    <col min="6919" max="6920" width="9.140625" style="39"/>
    <col min="6921" max="6924" width="0" style="39" hidden="1" customWidth="1"/>
    <col min="6925" max="7166" width="9.140625" style="39"/>
    <col min="7167" max="7167" width="0" style="39" hidden="1" customWidth="1"/>
    <col min="7168" max="7168" width="10.140625" style="39" customWidth="1"/>
    <col min="7169" max="7169" width="41.42578125" style="39" customWidth="1"/>
    <col min="7170" max="7172" width="10.28515625" style="39" customWidth="1"/>
    <col min="7173" max="7173" width="6.7109375" style="39" customWidth="1"/>
    <col min="7174" max="7174" width="0.5703125" style="39" customWidth="1"/>
    <col min="7175" max="7176" width="9.140625" style="39"/>
    <col min="7177" max="7180" width="0" style="39" hidden="1" customWidth="1"/>
    <col min="7181" max="7422" width="9.140625" style="39"/>
    <col min="7423" max="7423" width="0" style="39" hidden="1" customWidth="1"/>
    <col min="7424" max="7424" width="10.140625" style="39" customWidth="1"/>
    <col min="7425" max="7425" width="41.42578125" style="39" customWidth="1"/>
    <col min="7426" max="7428" width="10.28515625" style="39" customWidth="1"/>
    <col min="7429" max="7429" width="6.7109375" style="39" customWidth="1"/>
    <col min="7430" max="7430" width="0.5703125" style="39" customWidth="1"/>
    <col min="7431" max="7432" width="9.140625" style="39"/>
    <col min="7433" max="7436" width="0" style="39" hidden="1" customWidth="1"/>
    <col min="7437" max="7678" width="9.140625" style="39"/>
    <col min="7679" max="7679" width="0" style="39" hidden="1" customWidth="1"/>
    <col min="7680" max="7680" width="10.140625" style="39" customWidth="1"/>
    <col min="7681" max="7681" width="41.42578125" style="39" customWidth="1"/>
    <col min="7682" max="7684" width="10.28515625" style="39" customWidth="1"/>
    <col min="7685" max="7685" width="6.7109375" style="39" customWidth="1"/>
    <col min="7686" max="7686" width="0.5703125" style="39" customWidth="1"/>
    <col min="7687" max="7688" width="9.140625" style="39"/>
    <col min="7689" max="7692" width="0" style="39" hidden="1" customWidth="1"/>
    <col min="7693" max="7934" width="9.140625" style="39"/>
    <col min="7935" max="7935" width="0" style="39" hidden="1" customWidth="1"/>
    <col min="7936" max="7936" width="10.140625" style="39" customWidth="1"/>
    <col min="7937" max="7937" width="41.42578125" style="39" customWidth="1"/>
    <col min="7938" max="7940" width="10.28515625" style="39" customWidth="1"/>
    <col min="7941" max="7941" width="6.7109375" style="39" customWidth="1"/>
    <col min="7942" max="7942" width="0.5703125" style="39" customWidth="1"/>
    <col min="7943" max="7944" width="9.140625" style="39"/>
    <col min="7945" max="7948" width="0" style="39" hidden="1" customWidth="1"/>
    <col min="7949" max="8190" width="9.140625" style="39"/>
    <col min="8191" max="8191" width="0" style="39" hidden="1" customWidth="1"/>
    <col min="8192" max="8192" width="10.140625" style="39" customWidth="1"/>
    <col min="8193" max="8193" width="41.42578125" style="39" customWidth="1"/>
    <col min="8194" max="8196" width="10.28515625" style="39" customWidth="1"/>
    <col min="8197" max="8197" width="6.7109375" style="39" customWidth="1"/>
    <col min="8198" max="8198" width="0.5703125" style="39" customWidth="1"/>
    <col min="8199" max="8200" width="9.140625" style="39"/>
    <col min="8201" max="8204" width="0" style="39" hidden="1" customWidth="1"/>
    <col min="8205" max="8446" width="9.140625" style="39"/>
    <col min="8447" max="8447" width="0" style="39" hidden="1" customWidth="1"/>
    <col min="8448" max="8448" width="10.140625" style="39" customWidth="1"/>
    <col min="8449" max="8449" width="41.42578125" style="39" customWidth="1"/>
    <col min="8450" max="8452" width="10.28515625" style="39" customWidth="1"/>
    <col min="8453" max="8453" width="6.7109375" style="39" customWidth="1"/>
    <col min="8454" max="8454" width="0.5703125" style="39" customWidth="1"/>
    <col min="8455" max="8456" width="9.140625" style="39"/>
    <col min="8457" max="8460" width="0" style="39" hidden="1" customWidth="1"/>
    <col min="8461" max="8702" width="9.140625" style="39"/>
    <col min="8703" max="8703" width="0" style="39" hidden="1" customWidth="1"/>
    <col min="8704" max="8704" width="10.140625" style="39" customWidth="1"/>
    <col min="8705" max="8705" width="41.42578125" style="39" customWidth="1"/>
    <col min="8706" max="8708" width="10.28515625" style="39" customWidth="1"/>
    <col min="8709" max="8709" width="6.7109375" style="39" customWidth="1"/>
    <col min="8710" max="8710" width="0.5703125" style="39" customWidth="1"/>
    <col min="8711" max="8712" width="9.140625" style="39"/>
    <col min="8713" max="8716" width="0" style="39" hidden="1" customWidth="1"/>
    <col min="8717" max="8958" width="9.140625" style="39"/>
    <col min="8959" max="8959" width="0" style="39" hidden="1" customWidth="1"/>
    <col min="8960" max="8960" width="10.140625" style="39" customWidth="1"/>
    <col min="8961" max="8961" width="41.42578125" style="39" customWidth="1"/>
    <col min="8962" max="8964" width="10.28515625" style="39" customWidth="1"/>
    <col min="8965" max="8965" width="6.7109375" style="39" customWidth="1"/>
    <col min="8966" max="8966" width="0.5703125" style="39" customWidth="1"/>
    <col min="8967" max="8968" width="9.140625" style="39"/>
    <col min="8969" max="8972" width="0" style="39" hidden="1" customWidth="1"/>
    <col min="8973" max="9214" width="9.140625" style="39"/>
    <col min="9215" max="9215" width="0" style="39" hidden="1" customWidth="1"/>
    <col min="9216" max="9216" width="10.140625" style="39" customWidth="1"/>
    <col min="9217" max="9217" width="41.42578125" style="39" customWidth="1"/>
    <col min="9218" max="9220" width="10.28515625" style="39" customWidth="1"/>
    <col min="9221" max="9221" width="6.7109375" style="39" customWidth="1"/>
    <col min="9222" max="9222" width="0.5703125" style="39" customWidth="1"/>
    <col min="9223" max="9224" width="9.140625" style="39"/>
    <col min="9225" max="9228" width="0" style="39" hidden="1" customWidth="1"/>
    <col min="9229" max="9470" width="9.140625" style="39"/>
    <col min="9471" max="9471" width="0" style="39" hidden="1" customWidth="1"/>
    <col min="9472" max="9472" width="10.140625" style="39" customWidth="1"/>
    <col min="9473" max="9473" width="41.42578125" style="39" customWidth="1"/>
    <col min="9474" max="9476" width="10.28515625" style="39" customWidth="1"/>
    <col min="9477" max="9477" width="6.7109375" style="39" customWidth="1"/>
    <col min="9478" max="9478" width="0.5703125" style="39" customWidth="1"/>
    <col min="9479" max="9480" width="9.140625" style="39"/>
    <col min="9481" max="9484" width="0" style="39" hidden="1" customWidth="1"/>
    <col min="9485" max="9726" width="9.140625" style="39"/>
    <col min="9727" max="9727" width="0" style="39" hidden="1" customWidth="1"/>
    <col min="9728" max="9728" width="10.140625" style="39" customWidth="1"/>
    <col min="9729" max="9729" width="41.42578125" style="39" customWidth="1"/>
    <col min="9730" max="9732" width="10.28515625" style="39" customWidth="1"/>
    <col min="9733" max="9733" width="6.7109375" style="39" customWidth="1"/>
    <col min="9734" max="9734" width="0.5703125" style="39" customWidth="1"/>
    <col min="9735" max="9736" width="9.140625" style="39"/>
    <col min="9737" max="9740" width="0" style="39" hidden="1" customWidth="1"/>
    <col min="9741" max="9982" width="9.140625" style="39"/>
    <col min="9983" max="9983" width="0" style="39" hidden="1" customWidth="1"/>
    <col min="9984" max="9984" width="10.140625" style="39" customWidth="1"/>
    <col min="9985" max="9985" width="41.42578125" style="39" customWidth="1"/>
    <col min="9986" max="9988" width="10.28515625" style="39" customWidth="1"/>
    <col min="9989" max="9989" width="6.7109375" style="39" customWidth="1"/>
    <col min="9990" max="9990" width="0.5703125" style="39" customWidth="1"/>
    <col min="9991" max="9992" width="9.140625" style="39"/>
    <col min="9993" max="9996" width="0" style="39" hidden="1" customWidth="1"/>
    <col min="9997" max="10238" width="9.140625" style="39"/>
    <col min="10239" max="10239" width="0" style="39" hidden="1" customWidth="1"/>
    <col min="10240" max="10240" width="10.140625" style="39" customWidth="1"/>
    <col min="10241" max="10241" width="41.42578125" style="39" customWidth="1"/>
    <col min="10242" max="10244" width="10.28515625" style="39" customWidth="1"/>
    <col min="10245" max="10245" width="6.7109375" style="39" customWidth="1"/>
    <col min="10246" max="10246" width="0.5703125" style="39" customWidth="1"/>
    <col min="10247" max="10248" width="9.140625" style="39"/>
    <col min="10249" max="10252" width="0" style="39" hidden="1" customWidth="1"/>
    <col min="10253" max="10494" width="9.140625" style="39"/>
    <col min="10495" max="10495" width="0" style="39" hidden="1" customWidth="1"/>
    <col min="10496" max="10496" width="10.140625" style="39" customWidth="1"/>
    <col min="10497" max="10497" width="41.42578125" style="39" customWidth="1"/>
    <col min="10498" max="10500" width="10.28515625" style="39" customWidth="1"/>
    <col min="10501" max="10501" width="6.7109375" style="39" customWidth="1"/>
    <col min="10502" max="10502" width="0.5703125" style="39" customWidth="1"/>
    <col min="10503" max="10504" width="9.140625" style="39"/>
    <col min="10505" max="10508" width="0" style="39" hidden="1" customWidth="1"/>
    <col min="10509" max="10750" width="9.140625" style="39"/>
    <col min="10751" max="10751" width="0" style="39" hidden="1" customWidth="1"/>
    <col min="10752" max="10752" width="10.140625" style="39" customWidth="1"/>
    <col min="10753" max="10753" width="41.42578125" style="39" customWidth="1"/>
    <col min="10754" max="10756" width="10.28515625" style="39" customWidth="1"/>
    <col min="10757" max="10757" width="6.7109375" style="39" customWidth="1"/>
    <col min="10758" max="10758" width="0.5703125" style="39" customWidth="1"/>
    <col min="10759" max="10760" width="9.140625" style="39"/>
    <col min="10761" max="10764" width="0" style="39" hidden="1" customWidth="1"/>
    <col min="10765" max="11006" width="9.140625" style="39"/>
    <col min="11007" max="11007" width="0" style="39" hidden="1" customWidth="1"/>
    <col min="11008" max="11008" width="10.140625" style="39" customWidth="1"/>
    <col min="11009" max="11009" width="41.42578125" style="39" customWidth="1"/>
    <col min="11010" max="11012" width="10.28515625" style="39" customWidth="1"/>
    <col min="11013" max="11013" width="6.7109375" style="39" customWidth="1"/>
    <col min="11014" max="11014" width="0.5703125" style="39" customWidth="1"/>
    <col min="11015" max="11016" width="9.140625" style="39"/>
    <col min="11017" max="11020" width="0" style="39" hidden="1" customWidth="1"/>
    <col min="11021" max="11262" width="9.140625" style="39"/>
    <col min="11263" max="11263" width="0" style="39" hidden="1" customWidth="1"/>
    <col min="11264" max="11264" width="10.140625" style="39" customWidth="1"/>
    <col min="11265" max="11265" width="41.42578125" style="39" customWidth="1"/>
    <col min="11266" max="11268" width="10.28515625" style="39" customWidth="1"/>
    <col min="11269" max="11269" width="6.7109375" style="39" customWidth="1"/>
    <col min="11270" max="11270" width="0.5703125" style="39" customWidth="1"/>
    <col min="11271" max="11272" width="9.140625" style="39"/>
    <col min="11273" max="11276" width="0" style="39" hidden="1" customWidth="1"/>
    <col min="11277" max="11518" width="9.140625" style="39"/>
    <col min="11519" max="11519" width="0" style="39" hidden="1" customWidth="1"/>
    <col min="11520" max="11520" width="10.140625" style="39" customWidth="1"/>
    <col min="11521" max="11521" width="41.42578125" style="39" customWidth="1"/>
    <col min="11522" max="11524" width="10.28515625" style="39" customWidth="1"/>
    <col min="11525" max="11525" width="6.7109375" style="39" customWidth="1"/>
    <col min="11526" max="11526" width="0.5703125" style="39" customWidth="1"/>
    <col min="11527" max="11528" width="9.140625" style="39"/>
    <col min="11529" max="11532" width="0" style="39" hidden="1" customWidth="1"/>
    <col min="11533" max="11774" width="9.140625" style="39"/>
    <col min="11775" max="11775" width="0" style="39" hidden="1" customWidth="1"/>
    <col min="11776" max="11776" width="10.140625" style="39" customWidth="1"/>
    <col min="11777" max="11777" width="41.42578125" style="39" customWidth="1"/>
    <col min="11778" max="11780" width="10.28515625" style="39" customWidth="1"/>
    <col min="11781" max="11781" width="6.7109375" style="39" customWidth="1"/>
    <col min="11782" max="11782" width="0.5703125" style="39" customWidth="1"/>
    <col min="11783" max="11784" width="9.140625" style="39"/>
    <col min="11785" max="11788" width="0" style="39" hidden="1" customWidth="1"/>
    <col min="11789" max="12030" width="9.140625" style="39"/>
    <col min="12031" max="12031" width="0" style="39" hidden="1" customWidth="1"/>
    <col min="12032" max="12032" width="10.140625" style="39" customWidth="1"/>
    <col min="12033" max="12033" width="41.42578125" style="39" customWidth="1"/>
    <col min="12034" max="12036" width="10.28515625" style="39" customWidth="1"/>
    <col min="12037" max="12037" width="6.7109375" style="39" customWidth="1"/>
    <col min="12038" max="12038" width="0.5703125" style="39" customWidth="1"/>
    <col min="12039" max="12040" width="9.140625" style="39"/>
    <col min="12041" max="12044" width="0" style="39" hidden="1" customWidth="1"/>
    <col min="12045" max="12286" width="9.140625" style="39"/>
    <col min="12287" max="12287" width="0" style="39" hidden="1" customWidth="1"/>
    <col min="12288" max="12288" width="10.140625" style="39" customWidth="1"/>
    <col min="12289" max="12289" width="41.42578125" style="39" customWidth="1"/>
    <col min="12290" max="12292" width="10.28515625" style="39" customWidth="1"/>
    <col min="12293" max="12293" width="6.7109375" style="39" customWidth="1"/>
    <col min="12294" max="12294" width="0.5703125" style="39" customWidth="1"/>
    <col min="12295" max="12296" width="9.140625" style="39"/>
    <col min="12297" max="12300" width="0" style="39" hidden="1" customWidth="1"/>
    <col min="12301" max="12542" width="9.140625" style="39"/>
    <col min="12543" max="12543" width="0" style="39" hidden="1" customWidth="1"/>
    <col min="12544" max="12544" width="10.140625" style="39" customWidth="1"/>
    <col min="12545" max="12545" width="41.42578125" style="39" customWidth="1"/>
    <col min="12546" max="12548" width="10.28515625" style="39" customWidth="1"/>
    <col min="12549" max="12549" width="6.7109375" style="39" customWidth="1"/>
    <col min="12550" max="12550" width="0.5703125" style="39" customWidth="1"/>
    <col min="12551" max="12552" width="9.140625" style="39"/>
    <col min="12553" max="12556" width="0" style="39" hidden="1" customWidth="1"/>
    <col min="12557" max="12798" width="9.140625" style="39"/>
    <col min="12799" max="12799" width="0" style="39" hidden="1" customWidth="1"/>
    <col min="12800" max="12800" width="10.140625" style="39" customWidth="1"/>
    <col min="12801" max="12801" width="41.42578125" style="39" customWidth="1"/>
    <col min="12802" max="12804" width="10.28515625" style="39" customWidth="1"/>
    <col min="12805" max="12805" width="6.7109375" style="39" customWidth="1"/>
    <col min="12806" max="12806" width="0.5703125" style="39" customWidth="1"/>
    <col min="12807" max="12808" width="9.140625" style="39"/>
    <col min="12809" max="12812" width="0" style="39" hidden="1" customWidth="1"/>
    <col min="12813" max="13054" width="9.140625" style="39"/>
    <col min="13055" max="13055" width="0" style="39" hidden="1" customWidth="1"/>
    <col min="13056" max="13056" width="10.140625" style="39" customWidth="1"/>
    <col min="13057" max="13057" width="41.42578125" style="39" customWidth="1"/>
    <col min="13058" max="13060" width="10.28515625" style="39" customWidth="1"/>
    <col min="13061" max="13061" width="6.7109375" style="39" customWidth="1"/>
    <col min="13062" max="13062" width="0.5703125" style="39" customWidth="1"/>
    <col min="13063" max="13064" width="9.140625" style="39"/>
    <col min="13065" max="13068" width="0" style="39" hidden="1" customWidth="1"/>
    <col min="13069" max="13310" width="9.140625" style="39"/>
    <col min="13311" max="13311" width="0" style="39" hidden="1" customWidth="1"/>
    <col min="13312" max="13312" width="10.140625" style="39" customWidth="1"/>
    <col min="13313" max="13313" width="41.42578125" style="39" customWidth="1"/>
    <col min="13314" max="13316" width="10.28515625" style="39" customWidth="1"/>
    <col min="13317" max="13317" width="6.7109375" style="39" customWidth="1"/>
    <col min="13318" max="13318" width="0.5703125" style="39" customWidth="1"/>
    <col min="13319" max="13320" width="9.140625" style="39"/>
    <col min="13321" max="13324" width="0" style="39" hidden="1" customWidth="1"/>
    <col min="13325" max="13566" width="9.140625" style="39"/>
    <col min="13567" max="13567" width="0" style="39" hidden="1" customWidth="1"/>
    <col min="13568" max="13568" width="10.140625" style="39" customWidth="1"/>
    <col min="13569" max="13569" width="41.42578125" style="39" customWidth="1"/>
    <col min="13570" max="13572" width="10.28515625" style="39" customWidth="1"/>
    <col min="13573" max="13573" width="6.7109375" style="39" customWidth="1"/>
    <col min="13574" max="13574" width="0.5703125" style="39" customWidth="1"/>
    <col min="13575" max="13576" width="9.140625" style="39"/>
    <col min="13577" max="13580" width="0" style="39" hidden="1" customWidth="1"/>
    <col min="13581" max="13822" width="9.140625" style="39"/>
    <col min="13823" max="13823" width="0" style="39" hidden="1" customWidth="1"/>
    <col min="13824" max="13824" width="10.140625" style="39" customWidth="1"/>
    <col min="13825" max="13825" width="41.42578125" style="39" customWidth="1"/>
    <col min="13826" max="13828" width="10.28515625" style="39" customWidth="1"/>
    <col min="13829" max="13829" width="6.7109375" style="39" customWidth="1"/>
    <col min="13830" max="13830" width="0.5703125" style="39" customWidth="1"/>
    <col min="13831" max="13832" width="9.140625" style="39"/>
    <col min="13833" max="13836" width="0" style="39" hidden="1" customWidth="1"/>
    <col min="13837" max="14078" width="9.140625" style="39"/>
    <col min="14079" max="14079" width="0" style="39" hidden="1" customWidth="1"/>
    <col min="14080" max="14080" width="10.140625" style="39" customWidth="1"/>
    <col min="14081" max="14081" width="41.42578125" style="39" customWidth="1"/>
    <col min="14082" max="14084" width="10.28515625" style="39" customWidth="1"/>
    <col min="14085" max="14085" width="6.7109375" style="39" customWidth="1"/>
    <col min="14086" max="14086" width="0.5703125" style="39" customWidth="1"/>
    <col min="14087" max="14088" width="9.140625" style="39"/>
    <col min="14089" max="14092" width="0" style="39" hidden="1" customWidth="1"/>
    <col min="14093" max="14334" width="9.140625" style="39"/>
    <col min="14335" max="14335" width="0" style="39" hidden="1" customWidth="1"/>
    <col min="14336" max="14336" width="10.140625" style="39" customWidth="1"/>
    <col min="14337" max="14337" width="41.42578125" style="39" customWidth="1"/>
    <col min="14338" max="14340" width="10.28515625" style="39" customWidth="1"/>
    <col min="14341" max="14341" width="6.7109375" style="39" customWidth="1"/>
    <col min="14342" max="14342" width="0.5703125" style="39" customWidth="1"/>
    <col min="14343" max="14344" width="9.140625" style="39"/>
    <col min="14345" max="14348" width="0" style="39" hidden="1" customWidth="1"/>
    <col min="14349" max="14590" width="9.140625" style="39"/>
    <col min="14591" max="14591" width="0" style="39" hidden="1" customWidth="1"/>
    <col min="14592" max="14592" width="10.140625" style="39" customWidth="1"/>
    <col min="14593" max="14593" width="41.42578125" style="39" customWidth="1"/>
    <col min="14594" max="14596" width="10.28515625" style="39" customWidth="1"/>
    <col min="14597" max="14597" width="6.7109375" style="39" customWidth="1"/>
    <col min="14598" max="14598" width="0.5703125" style="39" customWidth="1"/>
    <col min="14599" max="14600" width="9.140625" style="39"/>
    <col min="14601" max="14604" width="0" style="39" hidden="1" customWidth="1"/>
    <col min="14605" max="14846" width="9.140625" style="39"/>
    <col min="14847" max="14847" width="0" style="39" hidden="1" customWidth="1"/>
    <col min="14848" max="14848" width="10.140625" style="39" customWidth="1"/>
    <col min="14849" max="14849" width="41.42578125" style="39" customWidth="1"/>
    <col min="14850" max="14852" width="10.28515625" style="39" customWidth="1"/>
    <col min="14853" max="14853" width="6.7109375" style="39" customWidth="1"/>
    <col min="14854" max="14854" width="0.5703125" style="39" customWidth="1"/>
    <col min="14855" max="14856" width="9.140625" style="39"/>
    <col min="14857" max="14860" width="0" style="39" hidden="1" customWidth="1"/>
    <col min="14861" max="15102" width="9.140625" style="39"/>
    <col min="15103" max="15103" width="0" style="39" hidden="1" customWidth="1"/>
    <col min="15104" max="15104" width="10.140625" style="39" customWidth="1"/>
    <col min="15105" max="15105" width="41.42578125" style="39" customWidth="1"/>
    <col min="15106" max="15108" width="10.28515625" style="39" customWidth="1"/>
    <col min="15109" max="15109" width="6.7109375" style="39" customWidth="1"/>
    <col min="15110" max="15110" width="0.5703125" style="39" customWidth="1"/>
    <col min="15111" max="15112" width="9.140625" style="39"/>
    <col min="15113" max="15116" width="0" style="39" hidden="1" customWidth="1"/>
    <col min="15117" max="15358" width="9.140625" style="39"/>
    <col min="15359" max="15359" width="0" style="39" hidden="1" customWidth="1"/>
    <col min="15360" max="15360" width="10.140625" style="39" customWidth="1"/>
    <col min="15361" max="15361" width="41.42578125" style="39" customWidth="1"/>
    <col min="15362" max="15364" width="10.28515625" style="39" customWidth="1"/>
    <col min="15365" max="15365" width="6.7109375" style="39" customWidth="1"/>
    <col min="15366" max="15366" width="0.5703125" style="39" customWidth="1"/>
    <col min="15367" max="15368" width="9.140625" style="39"/>
    <col min="15369" max="15372" width="0" style="39" hidden="1" customWidth="1"/>
    <col min="15373" max="15614" width="9.140625" style="39"/>
    <col min="15615" max="15615" width="0" style="39" hidden="1" customWidth="1"/>
    <col min="15616" max="15616" width="10.140625" style="39" customWidth="1"/>
    <col min="15617" max="15617" width="41.42578125" style="39" customWidth="1"/>
    <col min="15618" max="15620" width="10.28515625" style="39" customWidth="1"/>
    <col min="15621" max="15621" width="6.7109375" style="39" customWidth="1"/>
    <col min="15622" max="15622" width="0.5703125" style="39" customWidth="1"/>
    <col min="15623" max="15624" width="9.140625" style="39"/>
    <col min="15625" max="15628" width="0" style="39" hidden="1" customWidth="1"/>
    <col min="15629" max="15870" width="9.140625" style="39"/>
    <col min="15871" max="15871" width="0" style="39" hidden="1" customWidth="1"/>
    <col min="15872" max="15872" width="10.140625" style="39" customWidth="1"/>
    <col min="15873" max="15873" width="41.42578125" style="39" customWidth="1"/>
    <col min="15874" max="15876" width="10.28515625" style="39" customWidth="1"/>
    <col min="15877" max="15877" width="6.7109375" style="39" customWidth="1"/>
    <col min="15878" max="15878" width="0.5703125" style="39" customWidth="1"/>
    <col min="15879" max="15880" width="9.140625" style="39"/>
    <col min="15881" max="15884" width="0" style="39" hidden="1" customWidth="1"/>
    <col min="15885" max="16126" width="9.140625" style="39"/>
    <col min="16127" max="16127" width="0" style="39" hidden="1" customWidth="1"/>
    <col min="16128" max="16128" width="10.140625" style="39" customWidth="1"/>
    <col min="16129" max="16129" width="41.42578125" style="39" customWidth="1"/>
    <col min="16130" max="16132" width="10.28515625" style="39" customWidth="1"/>
    <col min="16133" max="16133" width="6.7109375" style="39" customWidth="1"/>
    <col min="16134" max="16134" width="0.5703125" style="39" customWidth="1"/>
    <col min="16135" max="16136" width="9.140625" style="39"/>
    <col min="16137" max="16140" width="0" style="39" hidden="1" customWidth="1"/>
    <col min="16141" max="16384" width="9.140625" style="39"/>
  </cols>
  <sheetData>
    <row r="1" spans="1:14" x14ac:dyDescent="0.2">
      <c r="A1" s="33"/>
      <c r="B1" s="34"/>
      <c r="C1" s="35" t="str">
        <f>[1]POČETNA!$K$16</f>
        <v>Financijski plan za 2020. g. s prijekcijama za 2021. i 2022. g.</v>
      </c>
      <c r="D1" s="36" t="s">
        <v>16</v>
      </c>
      <c r="E1" s="37"/>
      <c r="F1" s="38"/>
      <c r="G1" s="38"/>
      <c r="H1" s="38"/>
    </row>
    <row r="2" spans="1:14" ht="13.5" thickBot="1" x14ac:dyDescent="0.25">
      <c r="B2" s="342"/>
      <c r="C2" s="342"/>
      <c r="D2" s="342"/>
      <c r="E2" s="343"/>
    </row>
    <row r="3" spans="1:14" ht="53.25" customHeight="1" thickBot="1" x14ac:dyDescent="0.25">
      <c r="A3" s="41" t="s">
        <v>17</v>
      </c>
      <c r="B3" s="42" t="s">
        <v>18</v>
      </c>
      <c r="C3" s="43" t="str">
        <f>[1]POČETNA!$K$18</f>
        <v>Plan 2020.</v>
      </c>
      <c r="D3" s="44" t="str">
        <f>[1]POČETNA!$K$20</f>
        <v>Projekcija 2021.</v>
      </c>
      <c r="E3" s="45" t="str">
        <f>[1]POČETNA!$K$22</f>
        <v>Projekcija 2022.</v>
      </c>
      <c r="G3" s="46" t="s">
        <v>19</v>
      </c>
      <c r="H3" s="47" t="s">
        <v>20</v>
      </c>
      <c r="I3" s="48" t="s">
        <v>21</v>
      </c>
    </row>
    <row r="4" spans="1:14" s="53" customFormat="1" x14ac:dyDescent="0.2">
      <c r="A4" s="49" t="s">
        <v>22</v>
      </c>
      <c r="B4" s="50" t="s">
        <v>23</v>
      </c>
      <c r="C4" s="51">
        <f>[1]UKUPNO!F317</f>
        <v>12041755</v>
      </c>
      <c r="D4" s="51">
        <f>[1]UKUPNO!R317</f>
        <v>12041755</v>
      </c>
      <c r="E4" s="52">
        <f>[1]UKUPNO!AD317</f>
        <v>12041755</v>
      </c>
      <c r="G4" s="54">
        <f t="shared" ref="G4:G35" si="0">SUM(C4:E4)</f>
        <v>36125265</v>
      </c>
      <c r="H4" s="55">
        <f>IF(G4=0,0,1)</f>
        <v>1</v>
      </c>
      <c r="I4" s="56"/>
    </row>
    <row r="5" spans="1:14" s="53" customFormat="1" ht="24" x14ac:dyDescent="0.2">
      <c r="A5" s="57" t="s">
        <v>24</v>
      </c>
      <c r="B5" s="58" t="s">
        <v>25</v>
      </c>
      <c r="C5" s="59">
        <f>[1]UKUPNO!F318</f>
        <v>9863400</v>
      </c>
      <c r="D5" s="59">
        <f>[1]UKUPNO!R318</f>
        <v>9863400</v>
      </c>
      <c r="E5" s="60">
        <f>[1]UKUPNO!AD318</f>
        <v>9863400</v>
      </c>
      <c r="G5" s="54">
        <f t="shared" si="0"/>
        <v>29590200</v>
      </c>
      <c r="H5" s="55">
        <f t="shared" ref="H5:H68" si="1">IF(G5=0,0,1)</f>
        <v>1</v>
      </c>
    </row>
    <row r="6" spans="1:14" s="53" customFormat="1" hidden="1" x14ac:dyDescent="0.2">
      <c r="A6" s="61" t="s">
        <v>26</v>
      </c>
      <c r="B6" s="62" t="s">
        <v>27</v>
      </c>
      <c r="C6" s="63">
        <f>[1]UKUPNO!F319</f>
        <v>0</v>
      </c>
      <c r="D6" s="63">
        <f>[1]UKUPNO!R319</f>
        <v>0</v>
      </c>
      <c r="E6" s="64">
        <f>[1]UKUPNO!AD319</f>
        <v>0</v>
      </c>
      <c r="G6" s="54">
        <f t="shared" si="0"/>
        <v>0</v>
      </c>
      <c r="H6" s="55">
        <f t="shared" si="1"/>
        <v>0</v>
      </c>
      <c r="N6" s="65"/>
    </row>
    <row r="7" spans="1:14" s="70" customFormat="1" hidden="1" x14ac:dyDescent="0.2">
      <c r="A7" s="66" t="s">
        <v>28</v>
      </c>
      <c r="B7" s="67" t="s">
        <v>29</v>
      </c>
      <c r="C7" s="68">
        <f>[1]UKUPNO!F320</f>
        <v>0</v>
      </c>
      <c r="D7" s="68">
        <f>[1]UKUPNO!R320</f>
        <v>0</v>
      </c>
      <c r="E7" s="69">
        <f>[1]UKUPNO!AD320</f>
        <v>0</v>
      </c>
      <c r="G7" s="54">
        <f t="shared" si="0"/>
        <v>0</v>
      </c>
      <c r="H7" s="55">
        <f t="shared" si="1"/>
        <v>0</v>
      </c>
    </row>
    <row r="8" spans="1:14" s="75" customFormat="1" hidden="1" x14ac:dyDescent="0.2">
      <c r="A8" s="71" t="s">
        <v>30</v>
      </c>
      <c r="B8" s="72" t="s">
        <v>31</v>
      </c>
      <c r="C8" s="73">
        <f>[1]UKUPNO!F321</f>
        <v>0</v>
      </c>
      <c r="D8" s="73">
        <f>[1]UKUPNO!R321</f>
        <v>0</v>
      </c>
      <c r="E8" s="74">
        <f>[1]UKUPNO!AD321</f>
        <v>0</v>
      </c>
      <c r="G8" s="54">
        <f t="shared" si="0"/>
        <v>0</v>
      </c>
      <c r="H8" s="55">
        <f t="shared" si="1"/>
        <v>0</v>
      </c>
    </row>
    <row r="9" spans="1:14" s="53" customFormat="1" hidden="1" x14ac:dyDescent="0.2">
      <c r="A9" s="71">
        <v>63112</v>
      </c>
      <c r="B9" s="72" t="s">
        <v>32</v>
      </c>
      <c r="C9" s="73">
        <f>[1]UKUPNO!F322</f>
        <v>0</v>
      </c>
      <c r="D9" s="73">
        <f>[1]UKUPNO!R322</f>
        <v>0</v>
      </c>
      <c r="E9" s="74">
        <f>[1]UKUPNO!AD322</f>
        <v>0</v>
      </c>
      <c r="G9" s="54">
        <f t="shared" si="0"/>
        <v>0</v>
      </c>
      <c r="H9" s="55">
        <f t="shared" si="1"/>
        <v>0</v>
      </c>
    </row>
    <row r="10" spans="1:14" s="70" customFormat="1" hidden="1" x14ac:dyDescent="0.2">
      <c r="A10" s="66" t="s">
        <v>33</v>
      </c>
      <c r="B10" s="67" t="s">
        <v>34</v>
      </c>
      <c r="C10" s="68">
        <f>[1]UKUPNO!F323</f>
        <v>0</v>
      </c>
      <c r="D10" s="68">
        <f>[1]UKUPNO!R323</f>
        <v>0</v>
      </c>
      <c r="E10" s="69">
        <f>[1]UKUPNO!AD323</f>
        <v>0</v>
      </c>
      <c r="G10" s="54">
        <f t="shared" si="0"/>
        <v>0</v>
      </c>
      <c r="H10" s="55">
        <f t="shared" si="1"/>
        <v>0</v>
      </c>
    </row>
    <row r="11" spans="1:14" s="75" customFormat="1" hidden="1" x14ac:dyDescent="0.2">
      <c r="A11" s="71" t="s">
        <v>35</v>
      </c>
      <c r="B11" s="72" t="s">
        <v>36</v>
      </c>
      <c r="C11" s="73">
        <f>[1]UKUPNO!F324</f>
        <v>0</v>
      </c>
      <c r="D11" s="73">
        <f>[1]UKUPNO!R324</f>
        <v>0</v>
      </c>
      <c r="E11" s="74">
        <f>[1]UKUPNO!AD324</f>
        <v>0</v>
      </c>
      <c r="G11" s="54">
        <f t="shared" si="0"/>
        <v>0</v>
      </c>
      <c r="H11" s="55">
        <f t="shared" si="1"/>
        <v>0</v>
      </c>
    </row>
    <row r="12" spans="1:14" s="53" customFormat="1" ht="24.95" hidden="1" customHeight="1" x14ac:dyDescent="0.2">
      <c r="A12" s="71">
        <v>63122</v>
      </c>
      <c r="B12" s="72" t="s">
        <v>37</v>
      </c>
      <c r="C12" s="73">
        <f>[1]UKUPNO!F325</f>
        <v>0</v>
      </c>
      <c r="D12" s="73">
        <f>[1]UKUPNO!R325</f>
        <v>0</v>
      </c>
      <c r="E12" s="74">
        <f>[1]UKUPNO!AD325</f>
        <v>0</v>
      </c>
      <c r="G12" s="54">
        <f t="shared" si="0"/>
        <v>0</v>
      </c>
      <c r="H12" s="55">
        <f t="shared" si="1"/>
        <v>0</v>
      </c>
    </row>
    <row r="13" spans="1:14" s="70" customFormat="1" ht="24.95" hidden="1" customHeight="1" x14ac:dyDescent="0.2">
      <c r="A13" s="61" t="s">
        <v>38</v>
      </c>
      <c r="B13" s="62" t="s">
        <v>39</v>
      </c>
      <c r="C13" s="63">
        <f>[1]UKUPNO!F326</f>
        <v>0</v>
      </c>
      <c r="D13" s="63">
        <f>[1]UKUPNO!R326</f>
        <v>0</v>
      </c>
      <c r="E13" s="64">
        <f>[1]UKUPNO!AD326</f>
        <v>0</v>
      </c>
      <c r="G13" s="54">
        <f t="shared" si="0"/>
        <v>0</v>
      </c>
      <c r="H13" s="55">
        <f t="shared" si="1"/>
        <v>0</v>
      </c>
    </row>
    <row r="14" spans="1:14" s="75" customFormat="1" ht="24.75" hidden="1" customHeight="1" x14ac:dyDescent="0.2">
      <c r="A14" s="66" t="s">
        <v>40</v>
      </c>
      <c r="B14" s="67" t="s">
        <v>41</v>
      </c>
      <c r="C14" s="68">
        <f>[1]UKUPNO!F327</f>
        <v>0</v>
      </c>
      <c r="D14" s="68">
        <f>[1]UKUPNO!R327</f>
        <v>0</v>
      </c>
      <c r="E14" s="69">
        <f>[1]UKUPNO!AD327</f>
        <v>0</v>
      </c>
      <c r="G14" s="54">
        <f t="shared" si="0"/>
        <v>0</v>
      </c>
      <c r="H14" s="55">
        <f t="shared" si="1"/>
        <v>0</v>
      </c>
    </row>
    <row r="15" spans="1:14" s="75" customFormat="1" ht="42.75" hidden="1" customHeight="1" x14ac:dyDescent="0.2">
      <c r="A15" s="71" t="s">
        <v>42</v>
      </c>
      <c r="B15" s="76" t="s">
        <v>43</v>
      </c>
      <c r="C15" s="73">
        <f>[1]UKUPNO!F328</f>
        <v>0</v>
      </c>
      <c r="D15" s="73">
        <f>[1]UKUPNO!R328</f>
        <v>0</v>
      </c>
      <c r="E15" s="74">
        <f>[1]UKUPNO!AD328</f>
        <v>0</v>
      </c>
      <c r="G15" s="54">
        <f t="shared" si="0"/>
        <v>0</v>
      </c>
      <c r="H15" s="55">
        <f t="shared" si="1"/>
        <v>0</v>
      </c>
    </row>
    <row r="16" spans="1:14" s="70" customFormat="1" hidden="1" x14ac:dyDescent="0.2">
      <c r="A16" s="66" t="s">
        <v>44</v>
      </c>
      <c r="B16" s="67" t="s">
        <v>45</v>
      </c>
      <c r="C16" s="68">
        <f>[1]UKUPNO!F329</f>
        <v>0</v>
      </c>
      <c r="D16" s="68">
        <f>[1]UKUPNO!R329</f>
        <v>0</v>
      </c>
      <c r="E16" s="69">
        <f>[1]UKUPNO!AD329</f>
        <v>0</v>
      </c>
      <c r="G16" s="54">
        <f t="shared" si="0"/>
        <v>0</v>
      </c>
      <c r="H16" s="55">
        <f t="shared" si="1"/>
        <v>0</v>
      </c>
    </row>
    <row r="17" spans="1:8" s="75" customFormat="1" ht="28.5" hidden="1" customHeight="1" x14ac:dyDescent="0.2">
      <c r="A17" s="71">
        <v>63221</v>
      </c>
      <c r="B17" s="76" t="s">
        <v>45</v>
      </c>
      <c r="C17" s="73">
        <f>[1]UKUPNO!F330</f>
        <v>0</v>
      </c>
      <c r="D17" s="73">
        <f>[1]UKUPNO!R330</f>
        <v>0</v>
      </c>
      <c r="E17" s="74">
        <f>[1]UKUPNO!AD330</f>
        <v>0</v>
      </c>
      <c r="G17" s="54">
        <f t="shared" si="0"/>
        <v>0</v>
      </c>
      <c r="H17" s="55">
        <f t="shared" si="1"/>
        <v>0</v>
      </c>
    </row>
    <row r="18" spans="1:8" s="75" customFormat="1" hidden="1" x14ac:dyDescent="0.2">
      <c r="A18" s="66">
        <v>6323</v>
      </c>
      <c r="B18" s="67" t="s">
        <v>46</v>
      </c>
      <c r="C18" s="68">
        <f>[1]UKUPNO!F331</f>
        <v>0</v>
      </c>
      <c r="D18" s="68">
        <f>[1]UKUPNO!R331</f>
        <v>0</v>
      </c>
      <c r="E18" s="69">
        <f>[1]UKUPNO!AD331</f>
        <v>0</v>
      </c>
      <c r="G18" s="54">
        <f t="shared" si="0"/>
        <v>0</v>
      </c>
      <c r="H18" s="55">
        <f t="shared" si="1"/>
        <v>0</v>
      </c>
    </row>
    <row r="19" spans="1:8" s="53" customFormat="1" hidden="1" x14ac:dyDescent="0.2">
      <c r="A19" s="77">
        <v>63231</v>
      </c>
      <c r="B19" s="76" t="s">
        <v>46</v>
      </c>
      <c r="C19" s="73">
        <f>[1]UKUPNO!F332</f>
        <v>0</v>
      </c>
      <c r="D19" s="73">
        <f>[1]UKUPNO!R332</f>
        <v>0</v>
      </c>
      <c r="E19" s="74">
        <f>[1]UKUPNO!AD332</f>
        <v>0</v>
      </c>
      <c r="G19" s="54">
        <f t="shared" si="0"/>
        <v>0</v>
      </c>
      <c r="H19" s="55">
        <f t="shared" si="1"/>
        <v>0</v>
      </c>
    </row>
    <row r="20" spans="1:8" s="53" customFormat="1" hidden="1" x14ac:dyDescent="0.2">
      <c r="A20" s="66">
        <v>6324</v>
      </c>
      <c r="B20" s="67" t="s">
        <v>47</v>
      </c>
      <c r="C20" s="68">
        <f>[1]UKUPNO!F333</f>
        <v>0</v>
      </c>
      <c r="D20" s="68">
        <f>[1]UKUPNO!R333</f>
        <v>0</v>
      </c>
      <c r="E20" s="69">
        <f>[1]UKUPNO!AD333</f>
        <v>0</v>
      </c>
      <c r="G20" s="54">
        <f t="shared" si="0"/>
        <v>0</v>
      </c>
      <c r="H20" s="55">
        <f t="shared" si="1"/>
        <v>0</v>
      </c>
    </row>
    <row r="21" spans="1:8" s="70" customFormat="1" hidden="1" x14ac:dyDescent="0.2">
      <c r="A21" s="71">
        <v>63241</v>
      </c>
      <c r="B21" s="76" t="s">
        <v>47</v>
      </c>
      <c r="C21" s="73">
        <f>[1]UKUPNO!F334</f>
        <v>0</v>
      </c>
      <c r="D21" s="73">
        <f>[1]UKUPNO!R334</f>
        <v>0</v>
      </c>
      <c r="E21" s="74">
        <f>[1]UKUPNO!AD334</f>
        <v>0</v>
      </c>
      <c r="G21" s="54">
        <f t="shared" si="0"/>
        <v>0</v>
      </c>
      <c r="H21" s="55">
        <f t="shared" si="1"/>
        <v>0</v>
      </c>
    </row>
    <row r="22" spans="1:8" s="75" customFormat="1" hidden="1" x14ac:dyDescent="0.2">
      <c r="A22" s="61" t="s">
        <v>48</v>
      </c>
      <c r="B22" s="62" t="s">
        <v>49</v>
      </c>
      <c r="C22" s="63">
        <f>[1]UKUPNO!F335</f>
        <v>0</v>
      </c>
      <c r="D22" s="63">
        <f>[1]UKUPNO!R335</f>
        <v>0</v>
      </c>
      <c r="E22" s="64">
        <f>[1]UKUPNO!AD335</f>
        <v>0</v>
      </c>
      <c r="G22" s="54">
        <f t="shared" si="0"/>
        <v>0</v>
      </c>
      <c r="H22" s="55">
        <f t="shared" si="1"/>
        <v>0</v>
      </c>
    </row>
    <row r="23" spans="1:8" s="75" customFormat="1" hidden="1" x14ac:dyDescent="0.2">
      <c r="A23" s="66" t="s">
        <v>50</v>
      </c>
      <c r="B23" s="67" t="s">
        <v>51</v>
      </c>
      <c r="C23" s="68">
        <f>[1]UKUPNO!F336</f>
        <v>0</v>
      </c>
      <c r="D23" s="68">
        <f>[1]UKUPNO!R336</f>
        <v>0</v>
      </c>
      <c r="E23" s="69">
        <f>[1]UKUPNO!AD336</f>
        <v>0</v>
      </c>
      <c r="G23" s="54">
        <f t="shared" si="0"/>
        <v>0</v>
      </c>
      <c r="H23" s="55">
        <f t="shared" si="1"/>
        <v>0</v>
      </c>
    </row>
    <row r="24" spans="1:8" s="70" customFormat="1" ht="24.75" hidden="1" customHeight="1" x14ac:dyDescent="0.2">
      <c r="A24" s="71" t="s">
        <v>52</v>
      </c>
      <c r="B24" s="76" t="s">
        <v>53</v>
      </c>
      <c r="C24" s="73">
        <f>[1]UKUPNO!F337</f>
        <v>0</v>
      </c>
      <c r="D24" s="73">
        <f>[1]UKUPNO!R337</f>
        <v>0</v>
      </c>
      <c r="E24" s="74">
        <f>[1]UKUPNO!AD337</f>
        <v>0</v>
      </c>
      <c r="G24" s="54">
        <f t="shared" si="0"/>
        <v>0</v>
      </c>
      <c r="H24" s="55">
        <f t="shared" si="1"/>
        <v>0</v>
      </c>
    </row>
    <row r="25" spans="1:8" s="75" customFormat="1" hidden="1" x14ac:dyDescent="0.2">
      <c r="A25" s="71" t="s">
        <v>54</v>
      </c>
      <c r="B25" s="76" t="s">
        <v>55</v>
      </c>
      <c r="C25" s="73">
        <f>[1]UKUPNO!F338</f>
        <v>0</v>
      </c>
      <c r="D25" s="73">
        <f>[1]UKUPNO!R338</f>
        <v>0</v>
      </c>
      <c r="E25" s="74">
        <f>[1]UKUPNO!AD338</f>
        <v>0</v>
      </c>
      <c r="G25" s="54">
        <f t="shared" si="0"/>
        <v>0</v>
      </c>
      <c r="H25" s="55">
        <f t="shared" si="1"/>
        <v>0</v>
      </c>
    </row>
    <row r="26" spans="1:8" s="70" customFormat="1" hidden="1" x14ac:dyDescent="0.2">
      <c r="A26" s="71" t="s">
        <v>56</v>
      </c>
      <c r="B26" s="76" t="s">
        <v>57</v>
      </c>
      <c r="C26" s="73">
        <f>[1]UKUPNO!F339</f>
        <v>0</v>
      </c>
      <c r="D26" s="73">
        <f>[1]UKUPNO!R339</f>
        <v>0</v>
      </c>
      <c r="E26" s="74">
        <f>[1]UKUPNO!AD339</f>
        <v>0</v>
      </c>
      <c r="G26" s="54">
        <f t="shared" si="0"/>
        <v>0</v>
      </c>
      <c r="H26" s="55">
        <f t="shared" si="1"/>
        <v>0</v>
      </c>
    </row>
    <row r="27" spans="1:8" s="75" customFormat="1" hidden="1" x14ac:dyDescent="0.2">
      <c r="A27" s="71" t="s">
        <v>58</v>
      </c>
      <c r="B27" s="76" t="s">
        <v>59</v>
      </c>
      <c r="C27" s="73">
        <f>[1]UKUPNO!F340</f>
        <v>0</v>
      </c>
      <c r="D27" s="73">
        <f>[1]UKUPNO!R340</f>
        <v>0</v>
      </c>
      <c r="E27" s="74">
        <f>[1]UKUPNO!AD340</f>
        <v>0</v>
      </c>
      <c r="G27" s="54">
        <f t="shared" si="0"/>
        <v>0</v>
      </c>
      <c r="H27" s="55">
        <f t="shared" si="1"/>
        <v>0</v>
      </c>
    </row>
    <row r="28" spans="1:8" s="53" customFormat="1" hidden="1" x14ac:dyDescent="0.2">
      <c r="A28" s="66" t="s">
        <v>60</v>
      </c>
      <c r="B28" s="67" t="s">
        <v>61</v>
      </c>
      <c r="C28" s="68">
        <f>[1]UKUPNO!F341</f>
        <v>0</v>
      </c>
      <c r="D28" s="68">
        <f>[1]UKUPNO!R341</f>
        <v>0</v>
      </c>
      <c r="E28" s="69">
        <f>[1]UKUPNO!AD341</f>
        <v>0</v>
      </c>
      <c r="G28" s="54">
        <f t="shared" si="0"/>
        <v>0</v>
      </c>
      <c r="H28" s="55">
        <f t="shared" si="1"/>
        <v>0</v>
      </c>
    </row>
    <row r="29" spans="1:8" s="78" customFormat="1" hidden="1" x14ac:dyDescent="0.2">
      <c r="A29" s="71" t="s">
        <v>62</v>
      </c>
      <c r="B29" s="76" t="s">
        <v>63</v>
      </c>
      <c r="C29" s="73">
        <f>[1]UKUPNO!F342</f>
        <v>0</v>
      </c>
      <c r="D29" s="73">
        <f>[1]UKUPNO!R342</f>
        <v>0</v>
      </c>
      <c r="E29" s="74">
        <f>[1]UKUPNO!AD342</f>
        <v>0</v>
      </c>
      <c r="G29" s="54">
        <f t="shared" si="0"/>
        <v>0</v>
      </c>
      <c r="H29" s="55">
        <f t="shared" si="1"/>
        <v>0</v>
      </c>
    </row>
    <row r="30" spans="1:8" s="79" customFormat="1" hidden="1" x14ac:dyDescent="0.2">
      <c r="A30" s="71" t="s">
        <v>64</v>
      </c>
      <c r="B30" s="76" t="s">
        <v>65</v>
      </c>
      <c r="C30" s="73">
        <f>[1]UKUPNO!F343</f>
        <v>0</v>
      </c>
      <c r="D30" s="73">
        <f>[1]UKUPNO!R343</f>
        <v>0</v>
      </c>
      <c r="E30" s="74">
        <f>[1]UKUPNO!AD343</f>
        <v>0</v>
      </c>
      <c r="G30" s="54">
        <f t="shared" si="0"/>
        <v>0</v>
      </c>
      <c r="H30" s="55">
        <f t="shared" si="1"/>
        <v>0</v>
      </c>
    </row>
    <row r="31" spans="1:8" s="70" customFormat="1" hidden="1" x14ac:dyDescent="0.2">
      <c r="A31" s="71" t="s">
        <v>66</v>
      </c>
      <c r="B31" s="76" t="s">
        <v>67</v>
      </c>
      <c r="C31" s="73">
        <f>[1]UKUPNO!F344</f>
        <v>0</v>
      </c>
      <c r="D31" s="73">
        <f>[1]UKUPNO!R344</f>
        <v>0</v>
      </c>
      <c r="E31" s="74">
        <f>[1]UKUPNO!AD344</f>
        <v>0</v>
      </c>
      <c r="G31" s="54">
        <f t="shared" si="0"/>
        <v>0</v>
      </c>
      <c r="H31" s="55">
        <f t="shared" si="1"/>
        <v>0</v>
      </c>
    </row>
    <row r="32" spans="1:8" s="75" customFormat="1" hidden="1" x14ac:dyDescent="0.2">
      <c r="A32" s="71" t="s">
        <v>68</v>
      </c>
      <c r="B32" s="76" t="s">
        <v>69</v>
      </c>
      <c r="C32" s="73">
        <f>[1]UKUPNO!F345</f>
        <v>0</v>
      </c>
      <c r="D32" s="73">
        <f>[1]UKUPNO!R345</f>
        <v>0</v>
      </c>
      <c r="E32" s="74">
        <f>[1]UKUPNO!AD345</f>
        <v>0</v>
      </c>
      <c r="G32" s="54">
        <f t="shared" si="0"/>
        <v>0</v>
      </c>
      <c r="H32" s="55">
        <f t="shared" si="1"/>
        <v>0</v>
      </c>
    </row>
    <row r="33" spans="1:9" s="75" customFormat="1" hidden="1" x14ac:dyDescent="0.2">
      <c r="A33" s="61" t="s">
        <v>70</v>
      </c>
      <c r="B33" s="62" t="s">
        <v>71</v>
      </c>
      <c r="C33" s="63">
        <f>[1]UKUPNO!F346</f>
        <v>0</v>
      </c>
      <c r="D33" s="63">
        <f>[1]UKUPNO!R346</f>
        <v>0</v>
      </c>
      <c r="E33" s="64">
        <f>[1]UKUPNO!AD346</f>
        <v>0</v>
      </c>
      <c r="G33" s="54">
        <f t="shared" si="0"/>
        <v>0</v>
      </c>
      <c r="H33" s="55">
        <f t="shared" si="1"/>
        <v>0</v>
      </c>
    </row>
    <row r="34" spans="1:9" s="70" customFormat="1" hidden="1" x14ac:dyDescent="0.2">
      <c r="A34" s="66" t="s">
        <v>72</v>
      </c>
      <c r="B34" s="67" t="s">
        <v>73</v>
      </c>
      <c r="C34" s="68">
        <f>[1]UKUPNO!F347</f>
        <v>0</v>
      </c>
      <c r="D34" s="68">
        <f>[1]UKUPNO!R347</f>
        <v>0</v>
      </c>
      <c r="E34" s="69">
        <f>[1]UKUPNO!AD347</f>
        <v>0</v>
      </c>
      <c r="G34" s="54">
        <f t="shared" si="0"/>
        <v>0</v>
      </c>
      <c r="H34" s="55">
        <f t="shared" si="1"/>
        <v>0</v>
      </c>
    </row>
    <row r="35" spans="1:9" s="75" customFormat="1" hidden="1" x14ac:dyDescent="0.2">
      <c r="A35" s="71">
        <v>63414</v>
      </c>
      <c r="B35" s="76" t="s">
        <v>74</v>
      </c>
      <c r="C35" s="73">
        <f>[1]UKUPNO!F348</f>
        <v>0</v>
      </c>
      <c r="D35" s="73">
        <f>[1]UKUPNO!R348</f>
        <v>0</v>
      </c>
      <c r="E35" s="74">
        <f>[1]UKUPNO!AD348</f>
        <v>0</v>
      </c>
      <c r="G35" s="54">
        <f t="shared" si="0"/>
        <v>0</v>
      </c>
      <c r="H35" s="55">
        <f t="shared" si="1"/>
        <v>0</v>
      </c>
    </row>
    <row r="36" spans="1:9" s="53" customFormat="1" ht="24" hidden="1" x14ac:dyDescent="0.2">
      <c r="A36" s="71">
        <v>63415</v>
      </c>
      <c r="B36" s="76" t="s">
        <v>75</v>
      </c>
      <c r="C36" s="73">
        <f>[1]UKUPNO!F349</f>
        <v>0</v>
      </c>
      <c r="D36" s="73">
        <f>[1]UKUPNO!R349</f>
        <v>0</v>
      </c>
      <c r="E36" s="74">
        <f>[1]UKUPNO!AD349</f>
        <v>0</v>
      </c>
      <c r="G36" s="54">
        <f t="shared" ref="G36:G99" si="2">SUM(C36:E36)</f>
        <v>0</v>
      </c>
      <c r="H36" s="55">
        <f t="shared" si="1"/>
        <v>0</v>
      </c>
    </row>
    <row r="37" spans="1:9" s="53" customFormat="1" ht="24" hidden="1" x14ac:dyDescent="0.2">
      <c r="A37" s="71">
        <v>63416</v>
      </c>
      <c r="B37" s="76" t="s">
        <v>76</v>
      </c>
      <c r="C37" s="73">
        <f>[1]UKUPNO!F350</f>
        <v>0</v>
      </c>
      <c r="D37" s="73">
        <f>[1]UKUPNO!R350</f>
        <v>0</v>
      </c>
      <c r="E37" s="74">
        <f>[1]UKUPNO!AD350</f>
        <v>0</v>
      </c>
      <c r="G37" s="54">
        <f t="shared" si="2"/>
        <v>0</v>
      </c>
      <c r="H37" s="55">
        <f t="shared" si="1"/>
        <v>0</v>
      </c>
    </row>
    <row r="38" spans="1:9" s="70" customFormat="1" hidden="1" x14ac:dyDescent="0.2">
      <c r="A38" s="66" t="s">
        <v>77</v>
      </c>
      <c r="B38" s="67" t="s">
        <v>78</v>
      </c>
      <c r="C38" s="68">
        <f>[1]UKUPNO!F351</f>
        <v>0</v>
      </c>
      <c r="D38" s="68">
        <f>[1]UKUPNO!R351</f>
        <v>0</v>
      </c>
      <c r="E38" s="69">
        <f>[1]UKUPNO!AD351</f>
        <v>0</v>
      </c>
      <c r="G38" s="54">
        <f t="shared" si="2"/>
        <v>0</v>
      </c>
      <c r="H38" s="55">
        <f t="shared" si="1"/>
        <v>0</v>
      </c>
    </row>
    <row r="39" spans="1:9" s="70" customFormat="1" ht="15.75" hidden="1" customHeight="1" x14ac:dyDescent="0.2">
      <c r="A39" s="71">
        <v>63424</v>
      </c>
      <c r="B39" s="76" t="s">
        <v>79</v>
      </c>
      <c r="C39" s="73">
        <f>[1]UKUPNO!F352</f>
        <v>0</v>
      </c>
      <c r="D39" s="73">
        <f>[1]UKUPNO!R352</f>
        <v>0</v>
      </c>
      <c r="E39" s="74">
        <f>[1]UKUPNO!AD352</f>
        <v>0</v>
      </c>
      <c r="G39" s="54">
        <f t="shared" si="2"/>
        <v>0</v>
      </c>
      <c r="H39" s="55">
        <f t="shared" si="1"/>
        <v>0</v>
      </c>
    </row>
    <row r="40" spans="1:9" s="75" customFormat="1" ht="25.5" hidden="1" customHeight="1" x14ac:dyDescent="0.2">
      <c r="A40" s="71">
        <v>63425</v>
      </c>
      <c r="B40" s="76" t="s">
        <v>80</v>
      </c>
      <c r="C40" s="73">
        <f>[1]UKUPNO!F353</f>
        <v>0</v>
      </c>
      <c r="D40" s="73">
        <f>[1]UKUPNO!R353</f>
        <v>0</v>
      </c>
      <c r="E40" s="74">
        <f>[1]UKUPNO!AD353</f>
        <v>0</v>
      </c>
      <c r="G40" s="54">
        <f t="shared" si="2"/>
        <v>0</v>
      </c>
      <c r="H40" s="55">
        <f t="shared" si="1"/>
        <v>0</v>
      </c>
    </row>
    <row r="41" spans="1:9" s="75" customFormat="1" ht="24" hidden="1" x14ac:dyDescent="0.2">
      <c r="A41" s="71">
        <v>63426</v>
      </c>
      <c r="B41" s="76" t="s">
        <v>81</v>
      </c>
      <c r="C41" s="73">
        <f>[1]UKUPNO!F354</f>
        <v>0</v>
      </c>
      <c r="D41" s="73">
        <f>[1]UKUPNO!R354</f>
        <v>0</v>
      </c>
      <c r="E41" s="74">
        <f>[1]UKUPNO!AD354</f>
        <v>0</v>
      </c>
      <c r="G41" s="54">
        <f t="shared" si="2"/>
        <v>0</v>
      </c>
      <c r="H41" s="55">
        <f t="shared" si="1"/>
        <v>0</v>
      </c>
    </row>
    <row r="42" spans="1:9" s="75" customFormat="1" hidden="1" x14ac:dyDescent="0.2">
      <c r="A42" s="80">
        <v>635</v>
      </c>
      <c r="B42" s="62" t="s">
        <v>82</v>
      </c>
      <c r="C42" s="63">
        <f>[1]UKUPNO!F355</f>
        <v>0</v>
      </c>
      <c r="D42" s="63">
        <f>[1]UKUPNO!R355</f>
        <v>0</v>
      </c>
      <c r="E42" s="64">
        <f>[1]UKUPNO!AD355</f>
        <v>0</v>
      </c>
      <c r="G42" s="54">
        <f t="shared" si="2"/>
        <v>0</v>
      </c>
      <c r="H42" s="55">
        <f t="shared" si="1"/>
        <v>0</v>
      </c>
    </row>
    <row r="43" spans="1:9" s="53" customFormat="1" ht="26.25" hidden="1" customHeight="1" x14ac:dyDescent="0.2">
      <c r="A43" s="81">
        <v>6351</v>
      </c>
      <c r="B43" s="67" t="s">
        <v>83</v>
      </c>
      <c r="C43" s="68">
        <f>[1]UKUPNO!F356</f>
        <v>0</v>
      </c>
      <c r="D43" s="68">
        <f>[1]UKUPNO!R356</f>
        <v>0</v>
      </c>
      <c r="E43" s="69">
        <f>[1]UKUPNO!AD356</f>
        <v>0</v>
      </c>
      <c r="G43" s="54">
        <f t="shared" si="2"/>
        <v>0</v>
      </c>
      <c r="H43" s="55">
        <f t="shared" si="1"/>
        <v>0</v>
      </c>
    </row>
    <row r="44" spans="1:9" s="53" customFormat="1" hidden="1" x14ac:dyDescent="0.2">
      <c r="A44" s="71">
        <v>63511</v>
      </c>
      <c r="B44" s="76" t="s">
        <v>83</v>
      </c>
      <c r="C44" s="73">
        <f>[1]UKUPNO!F357</f>
        <v>0</v>
      </c>
      <c r="D44" s="73">
        <f>[1]UKUPNO!R357</f>
        <v>0</v>
      </c>
      <c r="E44" s="74">
        <f>[1]UKUPNO!AD357</f>
        <v>0</v>
      </c>
      <c r="G44" s="54">
        <f t="shared" si="2"/>
        <v>0</v>
      </c>
      <c r="H44" s="55">
        <f t="shared" si="1"/>
        <v>0</v>
      </c>
    </row>
    <row r="45" spans="1:9" s="53" customFormat="1" hidden="1" x14ac:dyDescent="0.2">
      <c r="A45" s="82" t="s">
        <v>84</v>
      </c>
      <c r="B45" s="67" t="s">
        <v>85</v>
      </c>
      <c r="C45" s="68">
        <f>[1]UKUPNO!F358</f>
        <v>0</v>
      </c>
      <c r="D45" s="68">
        <f>[1]UKUPNO!R358</f>
        <v>0</v>
      </c>
      <c r="E45" s="69">
        <f>[1]UKUPNO!AD358</f>
        <v>0</v>
      </c>
      <c r="G45" s="54">
        <f t="shared" si="2"/>
        <v>0</v>
      </c>
      <c r="H45" s="55">
        <f t="shared" si="1"/>
        <v>0</v>
      </c>
    </row>
    <row r="46" spans="1:9" s="53" customFormat="1" hidden="1" x14ac:dyDescent="0.2">
      <c r="A46" s="71">
        <v>63521</v>
      </c>
      <c r="B46" s="76" t="s">
        <v>85</v>
      </c>
      <c r="C46" s="73">
        <f>[1]UKUPNO!F359</f>
        <v>0</v>
      </c>
      <c r="D46" s="73">
        <f>[1]UKUPNO!R359</f>
        <v>0</v>
      </c>
      <c r="E46" s="74">
        <f>[1]UKUPNO!AD359</f>
        <v>0</v>
      </c>
      <c r="G46" s="54">
        <f t="shared" si="2"/>
        <v>0</v>
      </c>
      <c r="H46" s="55">
        <f t="shared" si="1"/>
        <v>0</v>
      </c>
    </row>
    <row r="47" spans="1:9" s="53" customFormat="1" ht="24" x14ac:dyDescent="0.2">
      <c r="A47" s="80">
        <v>636</v>
      </c>
      <c r="B47" s="62" t="s">
        <v>86</v>
      </c>
      <c r="C47" s="63">
        <f>[1]UKUPNO!F360</f>
        <v>9863400</v>
      </c>
      <c r="D47" s="63">
        <f>[1]UKUPNO!R360</f>
        <v>9863400</v>
      </c>
      <c r="E47" s="64">
        <f>[1]UKUPNO!AD360</f>
        <v>9863400</v>
      </c>
      <c r="G47" s="54">
        <f t="shared" si="2"/>
        <v>29590200</v>
      </c>
      <c r="H47" s="55">
        <f t="shared" si="1"/>
        <v>1</v>
      </c>
    </row>
    <row r="48" spans="1:9" s="70" customFormat="1" ht="24" x14ac:dyDescent="0.2">
      <c r="A48" s="81">
        <v>6361</v>
      </c>
      <c r="B48" s="67" t="s">
        <v>87</v>
      </c>
      <c r="C48" s="68">
        <f>[1]UKUPNO!F361</f>
        <v>9656400</v>
      </c>
      <c r="D48" s="68">
        <f>[1]UKUPNO!R361</f>
        <v>9656400</v>
      </c>
      <c r="E48" s="69">
        <f>[1]UKUPNO!AD361</f>
        <v>9656400</v>
      </c>
      <c r="G48" s="54">
        <f t="shared" si="2"/>
        <v>28969200</v>
      </c>
      <c r="H48" s="55">
        <f t="shared" si="1"/>
        <v>1</v>
      </c>
      <c r="I48" s="53"/>
    </row>
    <row r="49" spans="1:9" s="75" customFormat="1" ht="24" x14ac:dyDescent="0.2">
      <c r="A49" s="83">
        <v>63612</v>
      </c>
      <c r="B49" s="76" t="s">
        <v>88</v>
      </c>
      <c r="C49" s="73">
        <f>[1]UKUPNO!F362</f>
        <v>9192600</v>
      </c>
      <c r="D49" s="73">
        <f>[1]UKUPNO!R362</f>
        <v>9192600</v>
      </c>
      <c r="E49" s="74">
        <f>[1]UKUPNO!AD362</f>
        <v>9192600</v>
      </c>
      <c r="G49" s="54">
        <f t="shared" si="2"/>
        <v>27577800</v>
      </c>
      <c r="H49" s="55">
        <f t="shared" si="1"/>
        <v>1</v>
      </c>
      <c r="I49" s="53"/>
    </row>
    <row r="50" spans="1:9" s="53" customFormat="1" ht="25.5" customHeight="1" x14ac:dyDescent="0.2">
      <c r="A50" s="83">
        <v>63613</v>
      </c>
      <c r="B50" s="76" t="s">
        <v>89</v>
      </c>
      <c r="C50" s="73">
        <f>[1]UKUPNO!F363</f>
        <v>463800</v>
      </c>
      <c r="D50" s="73">
        <f>[1]UKUPNO!R363</f>
        <v>463800</v>
      </c>
      <c r="E50" s="74">
        <f>[1]UKUPNO!AD363</f>
        <v>463800</v>
      </c>
      <c r="G50" s="54">
        <f t="shared" si="2"/>
        <v>1391400</v>
      </c>
      <c r="H50" s="55">
        <f t="shared" si="1"/>
        <v>1</v>
      </c>
    </row>
    <row r="51" spans="1:9" s="70" customFormat="1" ht="24" x14ac:dyDescent="0.2">
      <c r="A51" s="81">
        <v>6362</v>
      </c>
      <c r="B51" s="67" t="s">
        <v>90</v>
      </c>
      <c r="C51" s="68">
        <f>[1]UKUPNO!F364</f>
        <v>207000</v>
      </c>
      <c r="D51" s="68">
        <f>[1]UKUPNO!R364</f>
        <v>207000</v>
      </c>
      <c r="E51" s="69">
        <f>[1]UKUPNO!AD364</f>
        <v>207000</v>
      </c>
      <c r="G51" s="54">
        <f t="shared" si="2"/>
        <v>621000</v>
      </c>
      <c r="H51" s="55">
        <f t="shared" si="1"/>
        <v>1</v>
      </c>
      <c r="I51" s="53"/>
    </row>
    <row r="52" spans="1:9" s="70" customFormat="1" ht="24" x14ac:dyDescent="0.2">
      <c r="A52" s="83">
        <v>63622</v>
      </c>
      <c r="B52" s="76" t="s">
        <v>91</v>
      </c>
      <c r="C52" s="73">
        <f>[1]UKUPNO!F365</f>
        <v>200000</v>
      </c>
      <c r="D52" s="73">
        <f>[1]UKUPNO!R365</f>
        <v>200000</v>
      </c>
      <c r="E52" s="74">
        <f>[1]UKUPNO!AD365</f>
        <v>200000</v>
      </c>
      <c r="G52" s="54">
        <f t="shared" si="2"/>
        <v>600000</v>
      </c>
      <c r="H52" s="55">
        <f t="shared" si="1"/>
        <v>1</v>
      </c>
      <c r="I52" s="53"/>
    </row>
    <row r="53" spans="1:9" s="70" customFormat="1" ht="24" x14ac:dyDescent="0.2">
      <c r="A53" s="83">
        <v>63623</v>
      </c>
      <c r="B53" s="76" t="s">
        <v>92</v>
      </c>
      <c r="C53" s="73">
        <f>[1]UKUPNO!F366</f>
        <v>7000</v>
      </c>
      <c r="D53" s="73">
        <f>[1]UKUPNO!R366</f>
        <v>7000</v>
      </c>
      <c r="E53" s="74">
        <f>[1]UKUPNO!AD366</f>
        <v>7000</v>
      </c>
      <c r="G53" s="54">
        <f t="shared" si="2"/>
        <v>21000</v>
      </c>
      <c r="H53" s="55">
        <f t="shared" si="1"/>
        <v>1</v>
      </c>
      <c r="I53" s="53"/>
    </row>
    <row r="54" spans="1:9" s="70" customFormat="1" hidden="1" x14ac:dyDescent="0.2">
      <c r="A54" s="80">
        <v>638</v>
      </c>
      <c r="B54" s="62" t="s">
        <v>93</v>
      </c>
      <c r="C54" s="63">
        <f>[1]UKUPNO!F367</f>
        <v>0</v>
      </c>
      <c r="D54" s="63">
        <f>[1]UKUPNO!R367</f>
        <v>0</v>
      </c>
      <c r="E54" s="64">
        <f>[1]UKUPNO!AD367</f>
        <v>0</v>
      </c>
      <c r="G54" s="54">
        <f t="shared" si="2"/>
        <v>0</v>
      </c>
      <c r="H54" s="55">
        <f t="shared" si="1"/>
        <v>0</v>
      </c>
      <c r="I54" s="53"/>
    </row>
    <row r="55" spans="1:9" s="75" customFormat="1" hidden="1" x14ac:dyDescent="0.2">
      <c r="A55" s="81">
        <v>6381</v>
      </c>
      <c r="B55" s="67" t="s">
        <v>94</v>
      </c>
      <c r="C55" s="68">
        <f>[1]UKUPNO!F368</f>
        <v>0</v>
      </c>
      <c r="D55" s="68">
        <f>[1]UKUPNO!R368</f>
        <v>0</v>
      </c>
      <c r="E55" s="69">
        <f>[1]UKUPNO!AD368</f>
        <v>0</v>
      </c>
      <c r="G55" s="54">
        <f t="shared" si="2"/>
        <v>0</v>
      </c>
      <c r="H55" s="55">
        <f t="shared" si="1"/>
        <v>0</v>
      </c>
      <c r="I55" s="53"/>
    </row>
    <row r="56" spans="1:9" s="70" customFormat="1" ht="24" hidden="1" x14ac:dyDescent="0.2">
      <c r="A56" s="71">
        <v>63811</v>
      </c>
      <c r="B56" s="76" t="s">
        <v>95</v>
      </c>
      <c r="C56" s="73">
        <f>[1]UKUPNO!F369</f>
        <v>0</v>
      </c>
      <c r="D56" s="73">
        <f>[1]UKUPNO!R369</f>
        <v>0</v>
      </c>
      <c r="E56" s="74">
        <f>[1]UKUPNO!AD369</f>
        <v>0</v>
      </c>
      <c r="G56" s="54">
        <f t="shared" si="2"/>
        <v>0</v>
      </c>
      <c r="H56" s="55">
        <f t="shared" si="1"/>
        <v>0</v>
      </c>
    </row>
    <row r="57" spans="1:9" s="70" customFormat="1" ht="24" hidden="1" x14ac:dyDescent="0.2">
      <c r="A57" s="84">
        <v>63812</v>
      </c>
      <c r="B57" s="72" t="s">
        <v>96</v>
      </c>
      <c r="C57" s="73">
        <f>[1]UKUPNO!F370</f>
        <v>0</v>
      </c>
      <c r="D57" s="73">
        <f>[1]UKUPNO!R370</f>
        <v>0</v>
      </c>
      <c r="E57" s="74">
        <f>[1]UKUPNO!AD370</f>
        <v>0</v>
      </c>
      <c r="G57" s="54">
        <f t="shared" si="2"/>
        <v>0</v>
      </c>
      <c r="H57" s="55">
        <f t="shared" si="1"/>
        <v>0</v>
      </c>
    </row>
    <row r="58" spans="1:9" s="70" customFormat="1" ht="24" hidden="1" x14ac:dyDescent="0.2">
      <c r="A58" s="84" t="s">
        <v>97</v>
      </c>
      <c r="B58" s="72" t="s">
        <v>98</v>
      </c>
      <c r="C58" s="73">
        <f>[1]UKUPNO!F371</f>
        <v>0</v>
      </c>
      <c r="D58" s="73">
        <f>[1]UKUPNO!R371</f>
        <v>0</v>
      </c>
      <c r="E58" s="74">
        <f>[1]UKUPNO!AD371</f>
        <v>0</v>
      </c>
      <c r="G58" s="54">
        <f t="shared" si="2"/>
        <v>0</v>
      </c>
      <c r="H58" s="55">
        <f t="shared" si="1"/>
        <v>0</v>
      </c>
    </row>
    <row r="59" spans="1:9" s="70" customFormat="1" ht="24" hidden="1" x14ac:dyDescent="0.2">
      <c r="A59" s="84" t="s">
        <v>99</v>
      </c>
      <c r="B59" s="72" t="s">
        <v>100</v>
      </c>
      <c r="C59" s="73">
        <f>[1]UKUPNO!F372</f>
        <v>0</v>
      </c>
      <c r="D59" s="73">
        <f>[1]UKUPNO!R372</f>
        <v>0</v>
      </c>
      <c r="E59" s="74">
        <f>[1]UKUPNO!AD372</f>
        <v>0</v>
      </c>
      <c r="G59" s="54">
        <f t="shared" si="2"/>
        <v>0</v>
      </c>
      <c r="H59" s="55">
        <f t="shared" si="1"/>
        <v>0</v>
      </c>
    </row>
    <row r="60" spans="1:9" s="75" customFormat="1" hidden="1" x14ac:dyDescent="0.2">
      <c r="A60" s="81">
        <v>6382</v>
      </c>
      <c r="B60" s="67" t="s">
        <v>101</v>
      </c>
      <c r="C60" s="68">
        <f>[1]UKUPNO!F373</f>
        <v>0</v>
      </c>
      <c r="D60" s="68">
        <f>[1]UKUPNO!R373</f>
        <v>0</v>
      </c>
      <c r="E60" s="69">
        <f>[1]UKUPNO!AD373</f>
        <v>0</v>
      </c>
      <c r="G60" s="54">
        <f t="shared" si="2"/>
        <v>0</v>
      </c>
      <c r="H60" s="55">
        <f t="shared" si="1"/>
        <v>0</v>
      </c>
    </row>
    <row r="61" spans="1:9" s="53" customFormat="1" ht="24.75" hidden="1" customHeight="1" x14ac:dyDescent="0.2">
      <c r="A61" s="71">
        <v>63821</v>
      </c>
      <c r="B61" s="76" t="s">
        <v>102</v>
      </c>
      <c r="C61" s="73">
        <f>[1]UKUPNO!F374</f>
        <v>0</v>
      </c>
      <c r="D61" s="73">
        <f>[1]UKUPNO!R374</f>
        <v>0</v>
      </c>
      <c r="E61" s="74">
        <f>[1]UKUPNO!AD374</f>
        <v>0</v>
      </c>
      <c r="G61" s="54">
        <f t="shared" si="2"/>
        <v>0</v>
      </c>
      <c r="H61" s="55">
        <f t="shared" si="1"/>
        <v>0</v>
      </c>
    </row>
    <row r="62" spans="1:9" s="53" customFormat="1" ht="24" hidden="1" x14ac:dyDescent="0.2">
      <c r="A62" s="84">
        <v>63822</v>
      </c>
      <c r="B62" s="72" t="s">
        <v>103</v>
      </c>
      <c r="C62" s="73">
        <f>[1]UKUPNO!F375</f>
        <v>0</v>
      </c>
      <c r="D62" s="73">
        <f>[1]UKUPNO!R375</f>
        <v>0</v>
      </c>
      <c r="E62" s="74">
        <f>[1]UKUPNO!AD375</f>
        <v>0</v>
      </c>
      <c r="G62" s="54">
        <f t="shared" si="2"/>
        <v>0</v>
      </c>
      <c r="H62" s="55">
        <f t="shared" si="1"/>
        <v>0</v>
      </c>
    </row>
    <row r="63" spans="1:9" s="70" customFormat="1" ht="24.75" hidden="1" customHeight="1" x14ac:dyDescent="0.2">
      <c r="A63" s="84" t="s">
        <v>104</v>
      </c>
      <c r="B63" s="72" t="s">
        <v>105</v>
      </c>
      <c r="C63" s="73">
        <f>[1]UKUPNO!F376</f>
        <v>0</v>
      </c>
      <c r="D63" s="73">
        <f>[1]UKUPNO!R376</f>
        <v>0</v>
      </c>
      <c r="E63" s="74">
        <f>[1]UKUPNO!AD376</f>
        <v>0</v>
      </c>
      <c r="G63" s="54">
        <f t="shared" si="2"/>
        <v>0</v>
      </c>
      <c r="H63" s="55">
        <f t="shared" si="1"/>
        <v>0</v>
      </c>
    </row>
    <row r="64" spans="1:9" s="75" customFormat="1" ht="25.5" hidden="1" customHeight="1" x14ac:dyDescent="0.2">
      <c r="A64" s="84" t="s">
        <v>106</v>
      </c>
      <c r="B64" s="72" t="s">
        <v>107</v>
      </c>
      <c r="C64" s="73">
        <f>[1]UKUPNO!F377</f>
        <v>0</v>
      </c>
      <c r="D64" s="73">
        <f>[1]UKUPNO!R377</f>
        <v>0</v>
      </c>
      <c r="E64" s="74">
        <f>[1]UKUPNO!AD377</f>
        <v>0</v>
      </c>
      <c r="G64" s="54">
        <f t="shared" si="2"/>
        <v>0</v>
      </c>
      <c r="H64" s="55">
        <f t="shared" si="1"/>
        <v>0</v>
      </c>
    </row>
    <row r="65" spans="1:8" s="70" customFormat="1" hidden="1" x14ac:dyDescent="0.2">
      <c r="A65" s="80">
        <v>639</v>
      </c>
      <c r="B65" s="62" t="s">
        <v>108</v>
      </c>
      <c r="C65" s="63">
        <f>[1]UKUPNO!F378</f>
        <v>0</v>
      </c>
      <c r="D65" s="63">
        <f>[1]UKUPNO!R378</f>
        <v>0</v>
      </c>
      <c r="E65" s="64">
        <f>[1]UKUPNO!AD378</f>
        <v>0</v>
      </c>
      <c r="G65" s="54">
        <f t="shared" si="2"/>
        <v>0</v>
      </c>
      <c r="H65" s="55">
        <f t="shared" si="1"/>
        <v>0</v>
      </c>
    </row>
    <row r="66" spans="1:8" s="75" customFormat="1" ht="24" hidden="1" x14ac:dyDescent="0.2">
      <c r="A66" s="81">
        <v>6391</v>
      </c>
      <c r="B66" s="67" t="s">
        <v>109</v>
      </c>
      <c r="C66" s="68">
        <f>[1]UKUPNO!F379</f>
        <v>0</v>
      </c>
      <c r="D66" s="68">
        <f>[1]UKUPNO!R379</f>
        <v>0</v>
      </c>
      <c r="E66" s="69">
        <f>[1]UKUPNO!AD379</f>
        <v>0</v>
      </c>
      <c r="G66" s="54">
        <f t="shared" si="2"/>
        <v>0</v>
      </c>
      <c r="H66" s="55">
        <f t="shared" si="1"/>
        <v>0</v>
      </c>
    </row>
    <row r="67" spans="1:8" s="70" customFormat="1" ht="24" hidden="1" x14ac:dyDescent="0.2">
      <c r="A67" s="71">
        <v>63911</v>
      </c>
      <c r="B67" s="76" t="s">
        <v>109</v>
      </c>
      <c r="C67" s="73">
        <f>[1]UKUPNO!F380</f>
        <v>0</v>
      </c>
      <c r="D67" s="73">
        <f>[1]UKUPNO!R380</f>
        <v>0</v>
      </c>
      <c r="E67" s="74">
        <f>[1]UKUPNO!AD380</f>
        <v>0</v>
      </c>
      <c r="G67" s="54">
        <f t="shared" si="2"/>
        <v>0</v>
      </c>
      <c r="H67" s="55">
        <f t="shared" si="1"/>
        <v>0</v>
      </c>
    </row>
    <row r="68" spans="1:8" s="75" customFormat="1" ht="24" hidden="1" x14ac:dyDescent="0.2">
      <c r="A68" s="81">
        <v>6392</v>
      </c>
      <c r="B68" s="67" t="s">
        <v>110</v>
      </c>
      <c r="C68" s="68">
        <f>[1]UKUPNO!F381</f>
        <v>0</v>
      </c>
      <c r="D68" s="68">
        <f>[1]UKUPNO!R381</f>
        <v>0</v>
      </c>
      <c r="E68" s="69">
        <f>[1]UKUPNO!AD381</f>
        <v>0</v>
      </c>
      <c r="G68" s="54">
        <f t="shared" si="2"/>
        <v>0</v>
      </c>
      <c r="H68" s="55">
        <f t="shared" si="1"/>
        <v>0</v>
      </c>
    </row>
    <row r="69" spans="1:8" s="53" customFormat="1" ht="24" hidden="1" x14ac:dyDescent="0.2">
      <c r="A69" s="71">
        <v>63921</v>
      </c>
      <c r="B69" s="76" t="s">
        <v>110</v>
      </c>
      <c r="C69" s="73">
        <f>[1]UKUPNO!F382</f>
        <v>0</v>
      </c>
      <c r="D69" s="73">
        <f>[1]UKUPNO!R382</f>
        <v>0</v>
      </c>
      <c r="E69" s="74">
        <f>[1]UKUPNO!AD382</f>
        <v>0</v>
      </c>
      <c r="G69" s="54">
        <f t="shared" si="2"/>
        <v>0</v>
      </c>
      <c r="H69" s="55">
        <f t="shared" ref="H69:H132" si="3">IF(G69=0,0,1)</f>
        <v>0</v>
      </c>
    </row>
    <row r="70" spans="1:8" s="70" customFormat="1" ht="24" hidden="1" x14ac:dyDescent="0.2">
      <c r="A70" s="81">
        <v>6393</v>
      </c>
      <c r="B70" s="67" t="s">
        <v>111</v>
      </c>
      <c r="C70" s="68">
        <f>[1]UKUPNO!F383</f>
        <v>0</v>
      </c>
      <c r="D70" s="68">
        <f>[1]UKUPNO!R383</f>
        <v>0</v>
      </c>
      <c r="E70" s="69">
        <f>[1]UKUPNO!AD383</f>
        <v>0</v>
      </c>
      <c r="G70" s="54">
        <f t="shared" si="2"/>
        <v>0</v>
      </c>
      <c r="H70" s="55">
        <f t="shared" si="3"/>
        <v>0</v>
      </c>
    </row>
    <row r="71" spans="1:8" s="75" customFormat="1" ht="24" hidden="1" x14ac:dyDescent="0.2">
      <c r="A71" s="71">
        <v>63931</v>
      </c>
      <c r="B71" s="76" t="s">
        <v>111</v>
      </c>
      <c r="C71" s="73">
        <f>[1]UKUPNO!F384</f>
        <v>0</v>
      </c>
      <c r="D71" s="73">
        <f>[1]UKUPNO!R384</f>
        <v>0</v>
      </c>
      <c r="E71" s="74">
        <f>[1]UKUPNO!AD384</f>
        <v>0</v>
      </c>
      <c r="G71" s="54">
        <f t="shared" si="2"/>
        <v>0</v>
      </c>
      <c r="H71" s="55">
        <f t="shared" si="3"/>
        <v>0</v>
      </c>
    </row>
    <row r="72" spans="1:8" s="53" customFormat="1" ht="24" hidden="1" x14ac:dyDescent="0.2">
      <c r="A72" s="81">
        <v>6394</v>
      </c>
      <c r="B72" s="67" t="s">
        <v>112</v>
      </c>
      <c r="C72" s="68">
        <f>[1]UKUPNO!F385</f>
        <v>0</v>
      </c>
      <c r="D72" s="68">
        <f>[1]UKUPNO!R385</f>
        <v>0</v>
      </c>
      <c r="E72" s="69">
        <f>[1]UKUPNO!AD385</f>
        <v>0</v>
      </c>
      <c r="G72" s="54">
        <f t="shared" si="2"/>
        <v>0</v>
      </c>
      <c r="H72" s="55">
        <f t="shared" si="3"/>
        <v>0</v>
      </c>
    </row>
    <row r="73" spans="1:8" s="53" customFormat="1" ht="24" hidden="1" x14ac:dyDescent="0.2">
      <c r="A73" s="71">
        <v>63941</v>
      </c>
      <c r="B73" s="76" t="s">
        <v>112</v>
      </c>
      <c r="C73" s="73">
        <f>[1]UKUPNO!F386</f>
        <v>0</v>
      </c>
      <c r="D73" s="73">
        <f>[1]UKUPNO!R386</f>
        <v>0</v>
      </c>
      <c r="E73" s="74">
        <f>[1]UKUPNO!AD386</f>
        <v>0</v>
      </c>
      <c r="G73" s="54">
        <f t="shared" si="2"/>
        <v>0</v>
      </c>
      <c r="H73" s="55">
        <f t="shared" si="3"/>
        <v>0</v>
      </c>
    </row>
    <row r="74" spans="1:8" s="70" customFormat="1" x14ac:dyDescent="0.2">
      <c r="A74" s="57" t="s">
        <v>113</v>
      </c>
      <c r="B74" s="58" t="s">
        <v>114</v>
      </c>
      <c r="C74" s="59">
        <f>[1]UKUPNO!F387</f>
        <v>100</v>
      </c>
      <c r="D74" s="59">
        <f>[1]UKUPNO!R387</f>
        <v>100</v>
      </c>
      <c r="E74" s="60">
        <f>[1]UKUPNO!AD387</f>
        <v>100</v>
      </c>
      <c r="G74" s="54">
        <f t="shared" si="2"/>
        <v>300</v>
      </c>
      <c r="H74" s="55">
        <f t="shared" si="3"/>
        <v>1</v>
      </c>
    </row>
    <row r="75" spans="1:8" s="75" customFormat="1" x14ac:dyDescent="0.2">
      <c r="A75" s="61" t="s">
        <v>115</v>
      </c>
      <c r="B75" s="62" t="s">
        <v>116</v>
      </c>
      <c r="C75" s="63">
        <f>[1]UKUPNO!F388</f>
        <v>100</v>
      </c>
      <c r="D75" s="63">
        <f>[1]UKUPNO!R388</f>
        <v>100</v>
      </c>
      <c r="E75" s="64">
        <f>[1]UKUPNO!AD388</f>
        <v>100</v>
      </c>
      <c r="G75" s="54">
        <f t="shared" si="2"/>
        <v>300</v>
      </c>
      <c r="H75" s="55">
        <f t="shared" si="3"/>
        <v>1</v>
      </c>
    </row>
    <row r="76" spans="1:8" s="53" customFormat="1" hidden="1" x14ac:dyDescent="0.2">
      <c r="A76" s="66" t="s">
        <v>117</v>
      </c>
      <c r="B76" s="67" t="s">
        <v>118</v>
      </c>
      <c r="C76" s="68">
        <f>[1]UKUPNO!F389</f>
        <v>0</v>
      </c>
      <c r="D76" s="68">
        <f>[1]UKUPNO!R389</f>
        <v>0</v>
      </c>
      <c r="E76" s="69">
        <f>[1]UKUPNO!AD389</f>
        <v>0</v>
      </c>
      <c r="G76" s="54">
        <f t="shared" si="2"/>
        <v>0</v>
      </c>
      <c r="H76" s="55">
        <f t="shared" si="3"/>
        <v>0</v>
      </c>
    </row>
    <row r="77" spans="1:8" s="53" customFormat="1" hidden="1" x14ac:dyDescent="0.2">
      <c r="A77" s="71" t="s">
        <v>119</v>
      </c>
      <c r="B77" s="76" t="s">
        <v>120</v>
      </c>
      <c r="C77" s="73">
        <f>[1]UKUPNO!F390</f>
        <v>0</v>
      </c>
      <c r="D77" s="73">
        <f>[1]UKUPNO!R390</f>
        <v>0</v>
      </c>
      <c r="E77" s="74">
        <f>[1]UKUPNO!AD390</f>
        <v>0</v>
      </c>
      <c r="G77" s="54">
        <f t="shared" si="2"/>
        <v>0</v>
      </c>
      <c r="H77" s="55">
        <f t="shared" si="3"/>
        <v>0</v>
      </c>
    </row>
    <row r="78" spans="1:8" s="53" customFormat="1" hidden="1" x14ac:dyDescent="0.2">
      <c r="A78" s="71" t="s">
        <v>121</v>
      </c>
      <c r="B78" s="76" t="s">
        <v>122</v>
      </c>
      <c r="C78" s="73">
        <f>[1]UKUPNO!F391</f>
        <v>0</v>
      </c>
      <c r="D78" s="73">
        <f>[1]UKUPNO!R391</f>
        <v>0</v>
      </c>
      <c r="E78" s="74">
        <f>[1]UKUPNO!AD391</f>
        <v>0</v>
      </c>
      <c r="G78" s="54">
        <f t="shared" si="2"/>
        <v>0</v>
      </c>
      <c r="H78" s="55">
        <f t="shared" si="3"/>
        <v>0</v>
      </c>
    </row>
    <row r="79" spans="1:8" s="70" customFormat="1" hidden="1" x14ac:dyDescent="0.2">
      <c r="A79" s="71" t="s">
        <v>123</v>
      </c>
      <c r="B79" s="76" t="s">
        <v>124</v>
      </c>
      <c r="C79" s="73">
        <f>[1]UKUPNO!F392</f>
        <v>0</v>
      </c>
      <c r="D79" s="73">
        <f>[1]UKUPNO!R392</f>
        <v>0</v>
      </c>
      <c r="E79" s="74">
        <f>[1]UKUPNO!AD392</f>
        <v>0</v>
      </c>
      <c r="G79" s="54">
        <f t="shared" si="2"/>
        <v>0</v>
      </c>
      <c r="H79" s="55">
        <f t="shared" si="3"/>
        <v>0</v>
      </c>
    </row>
    <row r="80" spans="1:8" s="75" customFormat="1" hidden="1" x14ac:dyDescent="0.2">
      <c r="A80" s="71" t="s">
        <v>125</v>
      </c>
      <c r="B80" s="76" t="s">
        <v>126</v>
      </c>
      <c r="C80" s="73">
        <f>[1]UKUPNO!F393</f>
        <v>0</v>
      </c>
      <c r="D80" s="73">
        <f>[1]UKUPNO!R393</f>
        <v>0</v>
      </c>
      <c r="E80" s="74">
        <f>[1]UKUPNO!AD393</f>
        <v>0</v>
      </c>
      <c r="G80" s="54">
        <f t="shared" si="2"/>
        <v>0</v>
      </c>
      <c r="H80" s="55">
        <f t="shared" si="3"/>
        <v>0</v>
      </c>
    </row>
    <row r="81" spans="1:8" s="53" customFormat="1" x14ac:dyDescent="0.2">
      <c r="A81" s="66" t="s">
        <v>127</v>
      </c>
      <c r="B81" s="67" t="s">
        <v>128</v>
      </c>
      <c r="C81" s="68">
        <f>[1]UKUPNO!F394</f>
        <v>100</v>
      </c>
      <c r="D81" s="68">
        <f>[1]UKUPNO!R394</f>
        <v>100</v>
      </c>
      <c r="E81" s="69">
        <f>[1]UKUPNO!AD394</f>
        <v>100</v>
      </c>
      <c r="G81" s="54">
        <f t="shared" si="2"/>
        <v>300</v>
      </c>
      <c r="H81" s="55">
        <f t="shared" si="3"/>
        <v>1</v>
      </c>
    </row>
    <row r="82" spans="1:8" s="53" customFormat="1" hidden="1" x14ac:dyDescent="0.2">
      <c r="A82" s="71" t="s">
        <v>129</v>
      </c>
      <c r="B82" s="76" t="s">
        <v>130</v>
      </c>
      <c r="C82" s="73">
        <f>[1]UKUPNO!F395</f>
        <v>0</v>
      </c>
      <c r="D82" s="73">
        <f>[1]UKUPNO!R395</f>
        <v>0</v>
      </c>
      <c r="E82" s="74">
        <f>[1]UKUPNO!AD395</f>
        <v>0</v>
      </c>
      <c r="G82" s="54">
        <f t="shared" si="2"/>
        <v>0</v>
      </c>
      <c r="H82" s="55">
        <f t="shared" si="3"/>
        <v>0</v>
      </c>
    </row>
    <row r="83" spans="1:8" s="70" customFormat="1" x14ac:dyDescent="0.2">
      <c r="A83" s="71" t="s">
        <v>131</v>
      </c>
      <c r="B83" s="76" t="s">
        <v>132</v>
      </c>
      <c r="C83" s="73">
        <f>[1]UKUPNO!F396</f>
        <v>100</v>
      </c>
      <c r="D83" s="73">
        <f>[1]UKUPNO!R396</f>
        <v>100</v>
      </c>
      <c r="E83" s="74">
        <f>[1]UKUPNO!AD396</f>
        <v>100</v>
      </c>
      <c r="G83" s="54">
        <f t="shared" si="2"/>
        <v>300</v>
      </c>
      <c r="H83" s="55">
        <f t="shared" si="3"/>
        <v>1</v>
      </c>
    </row>
    <row r="84" spans="1:8" s="75" customFormat="1" hidden="1" x14ac:dyDescent="0.2">
      <c r="A84" s="66" t="s">
        <v>133</v>
      </c>
      <c r="B84" s="67" t="s">
        <v>134</v>
      </c>
      <c r="C84" s="68">
        <f>[1]UKUPNO!F397</f>
        <v>0</v>
      </c>
      <c r="D84" s="68">
        <f>[1]UKUPNO!R397</f>
        <v>0</v>
      </c>
      <c r="E84" s="69">
        <f>[1]UKUPNO!AD397</f>
        <v>0</v>
      </c>
      <c r="G84" s="54">
        <f t="shared" si="2"/>
        <v>0</v>
      </c>
      <c r="H84" s="55">
        <f t="shared" si="3"/>
        <v>0</v>
      </c>
    </row>
    <row r="85" spans="1:8" s="70" customFormat="1" hidden="1" x14ac:dyDescent="0.2">
      <c r="A85" s="71" t="s">
        <v>135</v>
      </c>
      <c r="B85" s="76" t="s">
        <v>136</v>
      </c>
      <c r="C85" s="73">
        <f>[1]UKUPNO!F398</f>
        <v>0</v>
      </c>
      <c r="D85" s="73">
        <f>[1]UKUPNO!R398</f>
        <v>0</v>
      </c>
      <c r="E85" s="74">
        <f>[1]UKUPNO!AD398</f>
        <v>0</v>
      </c>
      <c r="G85" s="54">
        <f t="shared" si="2"/>
        <v>0</v>
      </c>
      <c r="H85" s="55">
        <f t="shared" si="3"/>
        <v>0</v>
      </c>
    </row>
    <row r="86" spans="1:8" s="75" customFormat="1" ht="24" hidden="1" x14ac:dyDescent="0.2">
      <c r="A86" s="66" t="s">
        <v>137</v>
      </c>
      <c r="B86" s="67" t="s">
        <v>138</v>
      </c>
      <c r="C86" s="68">
        <f>[1]UKUPNO!F399</f>
        <v>0</v>
      </c>
      <c r="D86" s="68">
        <f>[1]UKUPNO!R399</f>
        <v>0</v>
      </c>
      <c r="E86" s="69">
        <f>[1]UKUPNO!AD399</f>
        <v>0</v>
      </c>
      <c r="G86" s="54">
        <f t="shared" si="2"/>
        <v>0</v>
      </c>
      <c r="H86" s="55">
        <f t="shared" si="3"/>
        <v>0</v>
      </c>
    </row>
    <row r="87" spans="1:8" s="53" customFormat="1" hidden="1" x14ac:dyDescent="0.2">
      <c r="A87" s="71" t="s">
        <v>139</v>
      </c>
      <c r="B87" s="76" t="s">
        <v>140</v>
      </c>
      <c r="C87" s="73">
        <f>[1]UKUPNO!F400</f>
        <v>0</v>
      </c>
      <c r="D87" s="73">
        <f>[1]UKUPNO!R400</f>
        <v>0</v>
      </c>
      <c r="E87" s="74">
        <f>[1]UKUPNO!AD400</f>
        <v>0</v>
      </c>
      <c r="G87" s="54">
        <f t="shared" si="2"/>
        <v>0</v>
      </c>
      <c r="H87" s="55">
        <f t="shared" si="3"/>
        <v>0</v>
      </c>
    </row>
    <row r="88" spans="1:8" s="70" customFormat="1" hidden="1" x14ac:dyDescent="0.2">
      <c r="A88" s="71">
        <v>64152</v>
      </c>
      <c r="B88" s="76" t="s">
        <v>141</v>
      </c>
      <c r="C88" s="73">
        <f>[1]UKUPNO!F401</f>
        <v>0</v>
      </c>
      <c r="D88" s="73">
        <f>[1]UKUPNO!R401</f>
        <v>0</v>
      </c>
      <c r="E88" s="74">
        <f>[1]UKUPNO!AD401</f>
        <v>0</v>
      </c>
      <c r="G88" s="54">
        <f t="shared" si="2"/>
        <v>0</v>
      </c>
      <c r="H88" s="55">
        <f t="shared" si="3"/>
        <v>0</v>
      </c>
    </row>
    <row r="89" spans="1:8" s="75" customFormat="1" hidden="1" x14ac:dyDescent="0.2">
      <c r="A89" s="81">
        <v>6419</v>
      </c>
      <c r="B89" s="67" t="s">
        <v>142</v>
      </c>
      <c r="C89" s="68">
        <f>[1]UKUPNO!F402</f>
        <v>0</v>
      </c>
      <c r="D89" s="68">
        <f>[1]UKUPNO!R402</f>
        <v>0</v>
      </c>
      <c r="E89" s="69">
        <f>[1]UKUPNO!AD402</f>
        <v>0</v>
      </c>
      <c r="G89" s="54">
        <f t="shared" si="2"/>
        <v>0</v>
      </c>
      <c r="H89" s="55">
        <f t="shared" si="3"/>
        <v>0</v>
      </c>
    </row>
    <row r="90" spans="1:8" s="53" customFormat="1" hidden="1" x14ac:dyDescent="0.2">
      <c r="A90" s="85" t="s">
        <v>143</v>
      </c>
      <c r="B90" s="76" t="s">
        <v>144</v>
      </c>
      <c r="C90" s="73">
        <f>[1]UKUPNO!F403</f>
        <v>0</v>
      </c>
      <c r="D90" s="73">
        <f>[1]UKUPNO!R403</f>
        <v>0</v>
      </c>
      <c r="E90" s="74">
        <f>[1]UKUPNO!AD403</f>
        <v>0</v>
      </c>
      <c r="G90" s="54">
        <f t="shared" si="2"/>
        <v>0</v>
      </c>
      <c r="H90" s="55">
        <f t="shared" si="3"/>
        <v>0</v>
      </c>
    </row>
    <row r="91" spans="1:8" s="53" customFormat="1" hidden="1" x14ac:dyDescent="0.2">
      <c r="A91" s="85" t="s">
        <v>145</v>
      </c>
      <c r="B91" s="76" t="s">
        <v>142</v>
      </c>
      <c r="C91" s="73">
        <f>[1]UKUPNO!F404</f>
        <v>0</v>
      </c>
      <c r="D91" s="73">
        <f>[1]UKUPNO!R404</f>
        <v>0</v>
      </c>
      <c r="E91" s="74">
        <f>[1]UKUPNO!AD404</f>
        <v>0</v>
      </c>
      <c r="G91" s="54">
        <f t="shared" si="2"/>
        <v>0</v>
      </c>
      <c r="H91" s="55">
        <f t="shared" si="3"/>
        <v>0</v>
      </c>
    </row>
    <row r="92" spans="1:8" s="53" customFormat="1" ht="24" x14ac:dyDescent="0.2">
      <c r="A92" s="57" t="s">
        <v>146</v>
      </c>
      <c r="B92" s="58" t="s">
        <v>147</v>
      </c>
      <c r="C92" s="59">
        <f>[1]UKUPNO!F405</f>
        <v>620370</v>
      </c>
      <c r="D92" s="59">
        <f>[1]UKUPNO!R405</f>
        <v>620370</v>
      </c>
      <c r="E92" s="60">
        <f>[1]UKUPNO!AD405</f>
        <v>620370</v>
      </c>
      <c r="G92" s="54">
        <f t="shared" si="2"/>
        <v>1861110</v>
      </c>
      <c r="H92" s="55">
        <f t="shared" si="3"/>
        <v>1</v>
      </c>
    </row>
    <row r="93" spans="1:8" s="70" customFormat="1" ht="26.25" customHeight="1" x14ac:dyDescent="0.2">
      <c r="A93" s="61" t="s">
        <v>148</v>
      </c>
      <c r="B93" s="62" t="s">
        <v>149</v>
      </c>
      <c r="C93" s="63">
        <f>[1]UKUPNO!F406</f>
        <v>620370</v>
      </c>
      <c r="D93" s="63">
        <f>[1]UKUPNO!R406</f>
        <v>620370</v>
      </c>
      <c r="E93" s="64">
        <f>[1]UKUPNO!AD406</f>
        <v>620370</v>
      </c>
      <c r="F93" s="53"/>
      <c r="G93" s="54">
        <f t="shared" si="2"/>
        <v>1861110</v>
      </c>
      <c r="H93" s="55">
        <f t="shared" si="3"/>
        <v>1</v>
      </c>
    </row>
    <row r="94" spans="1:8" s="70" customFormat="1" ht="26.25" customHeight="1" x14ac:dyDescent="0.2">
      <c r="A94" s="66" t="s">
        <v>150</v>
      </c>
      <c r="B94" s="67" t="s">
        <v>151</v>
      </c>
      <c r="C94" s="68">
        <f>[1]UKUPNO!F407</f>
        <v>620370</v>
      </c>
      <c r="D94" s="68">
        <f>[1]UKUPNO!R407</f>
        <v>620370</v>
      </c>
      <c r="E94" s="69">
        <f>[1]UKUPNO!AD407</f>
        <v>620370</v>
      </c>
      <c r="F94" s="53"/>
      <c r="G94" s="54">
        <f t="shared" si="2"/>
        <v>1861110</v>
      </c>
      <c r="H94" s="55">
        <f t="shared" si="3"/>
        <v>1</v>
      </c>
    </row>
    <row r="95" spans="1:8" s="53" customFormat="1" hidden="1" x14ac:dyDescent="0.2">
      <c r="A95" s="71" t="s">
        <v>152</v>
      </c>
      <c r="B95" s="76" t="s">
        <v>153</v>
      </c>
      <c r="C95" s="73">
        <f>[1]UKUPNO!F408</f>
        <v>0</v>
      </c>
      <c r="D95" s="73">
        <f>[1]UKUPNO!R408</f>
        <v>0</v>
      </c>
      <c r="E95" s="74">
        <f>[1]UKUPNO!AD408</f>
        <v>0</v>
      </c>
      <c r="G95" s="54">
        <f t="shared" si="2"/>
        <v>0</v>
      </c>
      <c r="H95" s="55">
        <f t="shared" si="3"/>
        <v>0</v>
      </c>
    </row>
    <row r="96" spans="1:8" s="70" customFormat="1" hidden="1" x14ac:dyDescent="0.2">
      <c r="A96" s="71" t="s">
        <v>154</v>
      </c>
      <c r="B96" s="76" t="s">
        <v>155</v>
      </c>
      <c r="C96" s="73">
        <f>[1]UKUPNO!F409</f>
        <v>0</v>
      </c>
      <c r="D96" s="73">
        <f>[1]UKUPNO!R409</f>
        <v>0</v>
      </c>
      <c r="E96" s="74">
        <f>[1]UKUPNO!AD409</f>
        <v>0</v>
      </c>
      <c r="G96" s="54">
        <f t="shared" si="2"/>
        <v>0</v>
      </c>
      <c r="H96" s="55">
        <f t="shared" si="3"/>
        <v>0</v>
      </c>
    </row>
    <row r="97" spans="1:8" s="75" customFormat="1" hidden="1" x14ac:dyDescent="0.2">
      <c r="A97" s="71" t="s">
        <v>156</v>
      </c>
      <c r="B97" s="76" t="s">
        <v>157</v>
      </c>
      <c r="C97" s="73">
        <f>[1]UKUPNO!F410</f>
        <v>0</v>
      </c>
      <c r="D97" s="73">
        <f>[1]UKUPNO!R410</f>
        <v>0</v>
      </c>
      <c r="E97" s="74">
        <f>[1]UKUPNO!AD410</f>
        <v>0</v>
      </c>
      <c r="G97" s="54">
        <f t="shared" si="2"/>
        <v>0</v>
      </c>
      <c r="H97" s="55">
        <f t="shared" si="3"/>
        <v>0</v>
      </c>
    </row>
    <row r="98" spans="1:8" x14ac:dyDescent="0.2">
      <c r="A98" s="71">
        <v>65264</v>
      </c>
      <c r="B98" s="76" t="s">
        <v>158</v>
      </c>
      <c r="C98" s="73">
        <f>[1]UKUPNO!F411</f>
        <v>582530</v>
      </c>
      <c r="D98" s="73">
        <f>[1]UKUPNO!R411</f>
        <v>582530</v>
      </c>
      <c r="E98" s="74">
        <f>[1]UKUPNO!AD411</f>
        <v>582530</v>
      </c>
      <c r="G98" s="54">
        <f t="shared" si="2"/>
        <v>1747590</v>
      </c>
      <c r="H98" s="55">
        <f t="shared" si="3"/>
        <v>1</v>
      </c>
    </row>
    <row r="99" spans="1:8" hidden="1" x14ac:dyDescent="0.2">
      <c r="A99" s="71">
        <v>65265</v>
      </c>
      <c r="B99" s="76" t="s">
        <v>159</v>
      </c>
      <c r="C99" s="73">
        <f>[1]UKUPNO!F412</f>
        <v>0</v>
      </c>
      <c r="D99" s="73">
        <f>[1]UKUPNO!R412</f>
        <v>0</v>
      </c>
      <c r="E99" s="74">
        <f>[1]UKUPNO!AD412</f>
        <v>0</v>
      </c>
      <c r="G99" s="54">
        <f t="shared" si="2"/>
        <v>0</v>
      </c>
      <c r="H99" s="55">
        <f t="shared" si="3"/>
        <v>0</v>
      </c>
    </row>
    <row r="100" spans="1:8" ht="24" hidden="1" x14ac:dyDescent="0.2">
      <c r="A100" s="71">
        <v>65266</v>
      </c>
      <c r="B100" s="76" t="s">
        <v>160</v>
      </c>
      <c r="C100" s="73">
        <f>[1]UKUPNO!F413</f>
        <v>0</v>
      </c>
      <c r="D100" s="73">
        <f>[1]UKUPNO!R413</f>
        <v>0</v>
      </c>
      <c r="E100" s="74">
        <f>[1]UKUPNO!AD413</f>
        <v>0</v>
      </c>
      <c r="F100" s="86"/>
      <c r="G100" s="54">
        <f t="shared" ref="G100:G163" si="4">SUM(C100:E100)</f>
        <v>0</v>
      </c>
      <c r="H100" s="55">
        <f t="shared" si="3"/>
        <v>0</v>
      </c>
    </row>
    <row r="101" spans="1:8" ht="24" hidden="1" x14ac:dyDescent="0.2">
      <c r="A101" s="85" t="s">
        <v>161</v>
      </c>
      <c r="B101" s="76" t="s">
        <v>162</v>
      </c>
      <c r="C101" s="73">
        <f>[1]UKUPNO!F414</f>
        <v>0</v>
      </c>
      <c r="D101" s="73">
        <f>[1]UKUPNO!R414</f>
        <v>0</v>
      </c>
      <c r="E101" s="74">
        <f>[1]UKUPNO!AD414</f>
        <v>0</v>
      </c>
      <c r="F101" s="86"/>
      <c r="G101" s="54">
        <f t="shared" si="4"/>
        <v>0</v>
      </c>
      <c r="H101" s="55">
        <f t="shared" si="3"/>
        <v>0</v>
      </c>
    </row>
    <row r="102" spans="1:8" x14ac:dyDescent="0.2">
      <c r="A102" s="71">
        <v>65268</v>
      </c>
      <c r="B102" s="76" t="s">
        <v>163</v>
      </c>
      <c r="C102" s="73">
        <f>[1]UKUPNO!F415</f>
        <v>31500</v>
      </c>
      <c r="D102" s="73">
        <f>[1]UKUPNO!R415</f>
        <v>31500</v>
      </c>
      <c r="E102" s="74">
        <f>[1]UKUPNO!AD415</f>
        <v>31500</v>
      </c>
      <c r="F102" s="86"/>
      <c r="G102" s="54">
        <f t="shared" si="4"/>
        <v>94500</v>
      </c>
      <c r="H102" s="55">
        <f t="shared" si="3"/>
        <v>1</v>
      </c>
    </row>
    <row r="103" spans="1:8" x14ac:dyDescent="0.2">
      <c r="A103" s="71" t="s">
        <v>164</v>
      </c>
      <c r="B103" s="76" t="s">
        <v>165</v>
      </c>
      <c r="C103" s="73">
        <f>[1]UKUPNO!F416</f>
        <v>6340</v>
      </c>
      <c r="D103" s="73">
        <f>[1]UKUPNO!R416</f>
        <v>6340</v>
      </c>
      <c r="E103" s="74">
        <f>[1]UKUPNO!AD416</f>
        <v>6340</v>
      </c>
      <c r="F103" s="86"/>
      <c r="G103" s="54">
        <f t="shared" si="4"/>
        <v>19020</v>
      </c>
      <c r="H103" s="55">
        <f t="shared" si="3"/>
        <v>1</v>
      </c>
    </row>
    <row r="104" spans="1:8" hidden="1" x14ac:dyDescent="0.2">
      <c r="A104" s="81">
        <v>6527</v>
      </c>
      <c r="B104" s="67" t="s">
        <v>166</v>
      </c>
      <c r="C104" s="68">
        <f>[1]UKUPNO!F417</f>
        <v>0</v>
      </c>
      <c r="D104" s="68">
        <f>[1]UKUPNO!R417</f>
        <v>0</v>
      </c>
      <c r="E104" s="69">
        <f>[1]UKUPNO!AD417</f>
        <v>0</v>
      </c>
      <c r="F104" s="86"/>
      <c r="G104" s="54">
        <f t="shared" si="4"/>
        <v>0</v>
      </c>
      <c r="H104" s="55">
        <f t="shared" si="3"/>
        <v>0</v>
      </c>
    </row>
    <row r="105" spans="1:8" hidden="1" x14ac:dyDescent="0.2">
      <c r="A105" s="71">
        <v>65271</v>
      </c>
      <c r="B105" s="76" t="s">
        <v>167</v>
      </c>
      <c r="C105" s="73">
        <f>[1]UKUPNO!F418</f>
        <v>0</v>
      </c>
      <c r="D105" s="73">
        <f>[1]UKUPNO!R418</f>
        <v>0</v>
      </c>
      <c r="E105" s="74">
        <f>[1]UKUPNO!AD418</f>
        <v>0</v>
      </c>
      <c r="F105" s="86"/>
      <c r="G105" s="54">
        <f t="shared" si="4"/>
        <v>0</v>
      </c>
      <c r="H105" s="55">
        <f t="shared" si="3"/>
        <v>0</v>
      </c>
    </row>
    <row r="106" spans="1:8" hidden="1" x14ac:dyDescent="0.2">
      <c r="A106" s="71">
        <v>65272</v>
      </c>
      <c r="B106" s="76" t="s">
        <v>168</v>
      </c>
      <c r="C106" s="73">
        <f>[1]UKUPNO!F419</f>
        <v>0</v>
      </c>
      <c r="D106" s="73">
        <f>[1]UKUPNO!R419</f>
        <v>0</v>
      </c>
      <c r="E106" s="74">
        <f>[1]UKUPNO!AD419</f>
        <v>0</v>
      </c>
      <c r="G106" s="54">
        <f t="shared" si="4"/>
        <v>0</v>
      </c>
      <c r="H106" s="55">
        <f t="shared" si="3"/>
        <v>0</v>
      </c>
    </row>
    <row r="107" spans="1:8" ht="24" x14ac:dyDescent="0.2">
      <c r="A107" s="57" t="s">
        <v>169</v>
      </c>
      <c r="B107" s="58" t="s">
        <v>170</v>
      </c>
      <c r="C107" s="59">
        <f>[1]UKUPNO!F420</f>
        <v>29218</v>
      </c>
      <c r="D107" s="59">
        <f>[1]UKUPNO!R420</f>
        <v>29218</v>
      </c>
      <c r="E107" s="60">
        <f>[1]UKUPNO!AD420</f>
        <v>29218</v>
      </c>
      <c r="G107" s="54">
        <f t="shared" si="4"/>
        <v>87654</v>
      </c>
      <c r="H107" s="55">
        <f t="shared" si="3"/>
        <v>1</v>
      </c>
    </row>
    <row r="108" spans="1:8" x14ac:dyDescent="0.2">
      <c r="A108" s="61" t="s">
        <v>171</v>
      </c>
      <c r="B108" s="62" t="s">
        <v>172</v>
      </c>
      <c r="C108" s="63">
        <f>[1]UKUPNO!F421</f>
        <v>29218</v>
      </c>
      <c r="D108" s="63">
        <f>[1]UKUPNO!R421</f>
        <v>29218</v>
      </c>
      <c r="E108" s="64">
        <f>[1]UKUPNO!AD421</f>
        <v>29218</v>
      </c>
      <c r="G108" s="54">
        <f t="shared" si="4"/>
        <v>87654</v>
      </c>
      <c r="H108" s="55">
        <f t="shared" si="3"/>
        <v>1</v>
      </c>
    </row>
    <row r="109" spans="1:8" x14ac:dyDescent="0.2">
      <c r="A109" s="81">
        <v>6614</v>
      </c>
      <c r="B109" s="67" t="s">
        <v>173</v>
      </c>
      <c r="C109" s="68">
        <f>[1]UKUPNO!F422</f>
        <v>1800</v>
      </c>
      <c r="D109" s="68">
        <f>[1]UKUPNO!R422</f>
        <v>1800</v>
      </c>
      <c r="E109" s="69">
        <f>[1]UKUPNO!AD422</f>
        <v>1800</v>
      </c>
      <c r="G109" s="54">
        <f t="shared" si="4"/>
        <v>5400</v>
      </c>
      <c r="H109" s="55">
        <f t="shared" si="3"/>
        <v>1</v>
      </c>
    </row>
    <row r="110" spans="1:8" x14ac:dyDescent="0.2">
      <c r="A110" s="71">
        <v>66141</v>
      </c>
      <c r="B110" s="76" t="s">
        <v>174</v>
      </c>
      <c r="C110" s="73">
        <f>[1]UKUPNO!F423</f>
        <v>1800</v>
      </c>
      <c r="D110" s="73">
        <f>[1]UKUPNO!R423</f>
        <v>1800</v>
      </c>
      <c r="E110" s="74">
        <f>[1]UKUPNO!AD423</f>
        <v>1800</v>
      </c>
      <c r="G110" s="54">
        <f t="shared" si="4"/>
        <v>5400</v>
      </c>
      <c r="H110" s="55">
        <f t="shared" si="3"/>
        <v>1</v>
      </c>
    </row>
    <row r="111" spans="1:8" hidden="1" x14ac:dyDescent="0.2">
      <c r="A111" s="71">
        <v>66142</v>
      </c>
      <c r="B111" s="76" t="s">
        <v>175</v>
      </c>
      <c r="C111" s="73">
        <f>[1]UKUPNO!F424</f>
        <v>0</v>
      </c>
      <c r="D111" s="73">
        <f>[1]UKUPNO!R424</f>
        <v>0</v>
      </c>
      <c r="E111" s="74">
        <f>[1]UKUPNO!AD424</f>
        <v>0</v>
      </c>
      <c r="G111" s="54">
        <f t="shared" si="4"/>
        <v>0</v>
      </c>
      <c r="H111" s="55">
        <f t="shared" si="3"/>
        <v>0</v>
      </c>
    </row>
    <row r="112" spans="1:8" x14ac:dyDescent="0.2">
      <c r="A112" s="81">
        <v>6615</v>
      </c>
      <c r="B112" s="67" t="s">
        <v>176</v>
      </c>
      <c r="C112" s="68">
        <f>[1]UKUPNO!F425</f>
        <v>27418</v>
      </c>
      <c r="D112" s="68">
        <f>[1]UKUPNO!R425</f>
        <v>27418</v>
      </c>
      <c r="E112" s="69">
        <f>[1]UKUPNO!AD425</f>
        <v>27418</v>
      </c>
      <c r="G112" s="54">
        <f t="shared" si="4"/>
        <v>82254</v>
      </c>
      <c r="H112" s="55">
        <f t="shared" si="3"/>
        <v>1</v>
      </c>
    </row>
    <row r="113" spans="1:8" x14ac:dyDescent="0.2">
      <c r="A113" s="71">
        <v>66151</v>
      </c>
      <c r="B113" s="76" t="s">
        <v>176</v>
      </c>
      <c r="C113" s="73">
        <f>[1]UKUPNO!F426</f>
        <v>27418</v>
      </c>
      <c r="D113" s="73">
        <f>[1]UKUPNO!R426</f>
        <v>27418</v>
      </c>
      <c r="E113" s="74">
        <f>[1]UKUPNO!AD426</f>
        <v>27418</v>
      </c>
      <c r="G113" s="54">
        <f t="shared" si="4"/>
        <v>82254</v>
      </c>
      <c r="H113" s="55">
        <f t="shared" si="3"/>
        <v>1</v>
      </c>
    </row>
    <row r="114" spans="1:8" hidden="1" x14ac:dyDescent="0.2">
      <c r="A114" s="61" t="s">
        <v>177</v>
      </c>
      <c r="B114" s="62" t="s">
        <v>178</v>
      </c>
      <c r="C114" s="63">
        <f>[1]UKUPNO!F427</f>
        <v>0</v>
      </c>
      <c r="D114" s="63">
        <f>[1]UKUPNO!R427</f>
        <v>0</v>
      </c>
      <c r="E114" s="64">
        <f>[1]UKUPNO!AD427</f>
        <v>0</v>
      </c>
      <c r="G114" s="54">
        <f t="shared" si="4"/>
        <v>0</v>
      </c>
      <c r="H114" s="55">
        <f t="shared" si="3"/>
        <v>0</v>
      </c>
    </row>
    <row r="115" spans="1:8" hidden="1" x14ac:dyDescent="0.2">
      <c r="A115" s="66" t="s">
        <v>179</v>
      </c>
      <c r="B115" s="67" t="s">
        <v>180</v>
      </c>
      <c r="C115" s="68">
        <f>[1]UKUPNO!F428</f>
        <v>0</v>
      </c>
      <c r="D115" s="68">
        <f>[1]UKUPNO!R428</f>
        <v>0</v>
      </c>
      <c r="E115" s="69">
        <f>[1]UKUPNO!AD428</f>
        <v>0</v>
      </c>
      <c r="G115" s="54">
        <f t="shared" si="4"/>
        <v>0</v>
      </c>
      <c r="H115" s="55">
        <f t="shared" si="3"/>
        <v>0</v>
      </c>
    </row>
    <row r="116" spans="1:8" hidden="1" x14ac:dyDescent="0.2">
      <c r="A116" s="71" t="s">
        <v>181</v>
      </c>
      <c r="B116" s="76" t="s">
        <v>182</v>
      </c>
      <c r="C116" s="73">
        <f>[1]UKUPNO!F429</f>
        <v>0</v>
      </c>
      <c r="D116" s="73">
        <f>[1]UKUPNO!R429</f>
        <v>0</v>
      </c>
      <c r="E116" s="74">
        <f>[1]UKUPNO!AD429</f>
        <v>0</v>
      </c>
      <c r="G116" s="54">
        <f t="shared" si="4"/>
        <v>0</v>
      </c>
      <c r="H116" s="55">
        <f t="shared" si="3"/>
        <v>0</v>
      </c>
    </row>
    <row r="117" spans="1:8" hidden="1" x14ac:dyDescent="0.2">
      <c r="A117" s="71" t="s">
        <v>183</v>
      </c>
      <c r="B117" s="76" t="s">
        <v>184</v>
      </c>
      <c r="C117" s="73">
        <f>[1]UKUPNO!F430</f>
        <v>0</v>
      </c>
      <c r="D117" s="73">
        <f>[1]UKUPNO!R430</f>
        <v>0</v>
      </c>
      <c r="E117" s="74">
        <f>[1]UKUPNO!AD430</f>
        <v>0</v>
      </c>
      <c r="G117" s="54">
        <f t="shared" si="4"/>
        <v>0</v>
      </c>
      <c r="H117" s="55">
        <f t="shared" si="3"/>
        <v>0</v>
      </c>
    </row>
    <row r="118" spans="1:8" hidden="1" x14ac:dyDescent="0.2">
      <c r="A118" s="71" t="s">
        <v>185</v>
      </c>
      <c r="B118" s="76" t="s">
        <v>186</v>
      </c>
      <c r="C118" s="73">
        <f>[1]UKUPNO!F431</f>
        <v>0</v>
      </c>
      <c r="D118" s="73">
        <f>[1]UKUPNO!R431</f>
        <v>0</v>
      </c>
      <c r="E118" s="74">
        <f>[1]UKUPNO!AD431</f>
        <v>0</v>
      </c>
      <c r="G118" s="54">
        <f t="shared" si="4"/>
        <v>0</v>
      </c>
      <c r="H118" s="55">
        <f t="shared" si="3"/>
        <v>0</v>
      </c>
    </row>
    <row r="119" spans="1:8" ht="24" hidden="1" x14ac:dyDescent="0.2">
      <c r="A119" s="71" t="s">
        <v>187</v>
      </c>
      <c r="B119" s="76" t="s">
        <v>188</v>
      </c>
      <c r="C119" s="73">
        <f>[1]UKUPNO!F432</f>
        <v>0</v>
      </c>
      <c r="D119" s="73">
        <f>[1]UKUPNO!R432</f>
        <v>0</v>
      </c>
      <c r="E119" s="74">
        <f>[1]UKUPNO!AD432</f>
        <v>0</v>
      </c>
      <c r="G119" s="54">
        <f t="shared" si="4"/>
        <v>0</v>
      </c>
      <c r="H119" s="55">
        <f t="shared" si="3"/>
        <v>0</v>
      </c>
    </row>
    <row r="120" spans="1:8" hidden="1" x14ac:dyDescent="0.2">
      <c r="A120" s="66" t="s">
        <v>189</v>
      </c>
      <c r="B120" s="67" t="s">
        <v>190</v>
      </c>
      <c r="C120" s="68">
        <f>[1]UKUPNO!F433</f>
        <v>0</v>
      </c>
      <c r="D120" s="68">
        <f>[1]UKUPNO!R433</f>
        <v>0</v>
      </c>
      <c r="E120" s="69">
        <f>[1]UKUPNO!AD433</f>
        <v>0</v>
      </c>
      <c r="G120" s="54">
        <f t="shared" si="4"/>
        <v>0</v>
      </c>
      <c r="H120" s="55">
        <f t="shared" si="3"/>
        <v>0</v>
      </c>
    </row>
    <row r="121" spans="1:8" hidden="1" x14ac:dyDescent="0.2">
      <c r="A121" s="71" t="s">
        <v>191</v>
      </c>
      <c r="B121" s="76" t="s">
        <v>192</v>
      </c>
      <c r="C121" s="73">
        <f>[1]UKUPNO!F434</f>
        <v>0</v>
      </c>
      <c r="D121" s="73">
        <f>[1]UKUPNO!R434</f>
        <v>0</v>
      </c>
      <c r="E121" s="74">
        <f>[1]UKUPNO!AD434</f>
        <v>0</v>
      </c>
      <c r="G121" s="54">
        <f t="shared" si="4"/>
        <v>0</v>
      </c>
      <c r="H121" s="55">
        <f t="shared" si="3"/>
        <v>0</v>
      </c>
    </row>
    <row r="122" spans="1:8" hidden="1" x14ac:dyDescent="0.2">
      <c r="A122" s="71" t="s">
        <v>193</v>
      </c>
      <c r="B122" s="76" t="s">
        <v>194</v>
      </c>
      <c r="C122" s="73">
        <f>[1]UKUPNO!F435</f>
        <v>0</v>
      </c>
      <c r="D122" s="73">
        <f>[1]UKUPNO!R435</f>
        <v>0</v>
      </c>
      <c r="E122" s="74">
        <f>[1]UKUPNO!AD435</f>
        <v>0</v>
      </c>
      <c r="G122" s="54">
        <f t="shared" si="4"/>
        <v>0</v>
      </c>
      <c r="H122" s="55">
        <f t="shared" si="3"/>
        <v>0</v>
      </c>
    </row>
    <row r="123" spans="1:8" hidden="1" x14ac:dyDescent="0.2">
      <c r="A123" s="71" t="s">
        <v>195</v>
      </c>
      <c r="B123" s="76" t="s">
        <v>196</v>
      </c>
      <c r="C123" s="73">
        <f>[1]UKUPNO!F436</f>
        <v>0</v>
      </c>
      <c r="D123" s="73">
        <f>[1]UKUPNO!R436</f>
        <v>0</v>
      </c>
      <c r="E123" s="74">
        <f>[1]UKUPNO!AD436</f>
        <v>0</v>
      </c>
      <c r="G123" s="54">
        <f t="shared" si="4"/>
        <v>0</v>
      </c>
      <c r="H123" s="55">
        <f t="shared" si="3"/>
        <v>0</v>
      </c>
    </row>
    <row r="124" spans="1:8" ht="24" hidden="1" x14ac:dyDescent="0.2">
      <c r="A124" s="71" t="s">
        <v>197</v>
      </c>
      <c r="B124" s="76" t="s">
        <v>198</v>
      </c>
      <c r="C124" s="73">
        <f>[1]UKUPNO!F437</f>
        <v>0</v>
      </c>
      <c r="D124" s="73">
        <f>[1]UKUPNO!R437</f>
        <v>0</v>
      </c>
      <c r="E124" s="74">
        <f>[1]UKUPNO!AD437</f>
        <v>0</v>
      </c>
      <c r="G124" s="54">
        <f t="shared" si="4"/>
        <v>0</v>
      </c>
      <c r="H124" s="55">
        <f t="shared" si="3"/>
        <v>0</v>
      </c>
    </row>
    <row r="125" spans="1:8" ht="24" x14ac:dyDescent="0.2">
      <c r="A125" s="57">
        <v>67</v>
      </c>
      <c r="B125" s="58" t="s">
        <v>199</v>
      </c>
      <c r="C125" s="59">
        <f>[1]UKUPNO!F438</f>
        <v>1528667</v>
      </c>
      <c r="D125" s="59">
        <f>[1]UKUPNO!R438</f>
        <v>1528667</v>
      </c>
      <c r="E125" s="60">
        <f>[1]UKUPNO!AD438</f>
        <v>1528667</v>
      </c>
      <c r="G125" s="54">
        <f t="shared" si="4"/>
        <v>4586001</v>
      </c>
      <c r="H125" s="55">
        <f t="shared" si="3"/>
        <v>1</v>
      </c>
    </row>
    <row r="126" spans="1:8" ht="24" x14ac:dyDescent="0.2">
      <c r="A126" s="61">
        <v>671</v>
      </c>
      <c r="B126" s="62" t="s">
        <v>200</v>
      </c>
      <c r="C126" s="63">
        <f>[1]UKUPNO!F439</f>
        <v>1528667</v>
      </c>
      <c r="D126" s="63">
        <f>[1]UKUPNO!R439</f>
        <v>1528667</v>
      </c>
      <c r="E126" s="64">
        <f>[1]UKUPNO!AD439</f>
        <v>1528667</v>
      </c>
      <c r="G126" s="54">
        <f t="shared" si="4"/>
        <v>4586001</v>
      </c>
      <c r="H126" s="55">
        <f t="shared" si="3"/>
        <v>1</v>
      </c>
    </row>
    <row r="127" spans="1:8" ht="24" x14ac:dyDescent="0.2">
      <c r="A127" s="66">
        <v>6711</v>
      </c>
      <c r="B127" s="67" t="s">
        <v>201</v>
      </c>
      <c r="C127" s="68">
        <f>[1]UKUPNO!F440</f>
        <v>1528667</v>
      </c>
      <c r="D127" s="68">
        <f>[1]UKUPNO!R440</f>
        <v>1528667</v>
      </c>
      <c r="E127" s="69">
        <f>[1]UKUPNO!AD440</f>
        <v>1528667</v>
      </c>
      <c r="G127" s="54">
        <f t="shared" si="4"/>
        <v>4586001</v>
      </c>
      <c r="H127" s="55">
        <f t="shared" si="3"/>
        <v>1</v>
      </c>
    </row>
    <row r="128" spans="1:8" ht="24" x14ac:dyDescent="0.2">
      <c r="A128" s="71">
        <v>67111</v>
      </c>
      <c r="B128" s="76" t="s">
        <v>201</v>
      </c>
      <c r="C128" s="73">
        <f>[1]UKUPNO!F441</f>
        <v>1528667</v>
      </c>
      <c r="D128" s="73">
        <f>[1]UKUPNO!R441</f>
        <v>1528667</v>
      </c>
      <c r="E128" s="74">
        <f>[1]UKUPNO!AD441</f>
        <v>1528667</v>
      </c>
      <c r="G128" s="54">
        <f t="shared" si="4"/>
        <v>4586001</v>
      </c>
      <c r="H128" s="55">
        <f t="shared" si="3"/>
        <v>1</v>
      </c>
    </row>
    <row r="129" spans="1:8" ht="24" hidden="1" x14ac:dyDescent="0.2">
      <c r="A129" s="81">
        <v>6712</v>
      </c>
      <c r="B129" s="67" t="s">
        <v>202</v>
      </c>
      <c r="C129" s="68">
        <f>[1]UKUPNO!F442</f>
        <v>0</v>
      </c>
      <c r="D129" s="68">
        <f>[1]UKUPNO!R442</f>
        <v>0</v>
      </c>
      <c r="E129" s="69">
        <f>[1]UKUPNO!AD442</f>
        <v>0</v>
      </c>
      <c r="G129" s="54">
        <f t="shared" si="4"/>
        <v>0</v>
      </c>
      <c r="H129" s="55">
        <f t="shared" si="3"/>
        <v>0</v>
      </c>
    </row>
    <row r="130" spans="1:8" ht="24" hidden="1" x14ac:dyDescent="0.2">
      <c r="A130" s="71">
        <v>67121</v>
      </c>
      <c r="B130" s="76" t="s">
        <v>202</v>
      </c>
      <c r="C130" s="73">
        <f>[1]UKUPNO!F443</f>
        <v>0</v>
      </c>
      <c r="D130" s="73">
        <f>[1]UKUPNO!R443</f>
        <v>0</v>
      </c>
      <c r="E130" s="74">
        <f>[1]UKUPNO!AD443</f>
        <v>0</v>
      </c>
      <c r="G130" s="54">
        <f t="shared" si="4"/>
        <v>0</v>
      </c>
      <c r="H130" s="55">
        <f t="shared" si="3"/>
        <v>0</v>
      </c>
    </row>
    <row r="131" spans="1:8" ht="24" hidden="1" x14ac:dyDescent="0.2">
      <c r="A131" s="81">
        <v>6714</v>
      </c>
      <c r="B131" s="67" t="s">
        <v>203</v>
      </c>
      <c r="C131" s="68">
        <f>[1]UKUPNO!F444</f>
        <v>0</v>
      </c>
      <c r="D131" s="68">
        <f>[1]UKUPNO!R444</f>
        <v>0</v>
      </c>
      <c r="E131" s="69">
        <f>[1]UKUPNO!AD444</f>
        <v>0</v>
      </c>
      <c r="G131" s="54">
        <f t="shared" si="4"/>
        <v>0</v>
      </c>
      <c r="H131" s="55">
        <f t="shared" si="3"/>
        <v>0</v>
      </c>
    </row>
    <row r="132" spans="1:8" ht="24" hidden="1" x14ac:dyDescent="0.2">
      <c r="A132" s="71">
        <v>67141</v>
      </c>
      <c r="B132" s="76" t="s">
        <v>203</v>
      </c>
      <c r="C132" s="73">
        <f>[1]UKUPNO!F445</f>
        <v>0</v>
      </c>
      <c r="D132" s="73">
        <f>[1]UKUPNO!R445</f>
        <v>0</v>
      </c>
      <c r="E132" s="74">
        <f>[1]UKUPNO!AD445</f>
        <v>0</v>
      </c>
      <c r="G132" s="54">
        <f t="shared" si="4"/>
        <v>0</v>
      </c>
      <c r="H132" s="55">
        <f t="shared" si="3"/>
        <v>0</v>
      </c>
    </row>
    <row r="133" spans="1:8" hidden="1" x14ac:dyDescent="0.2">
      <c r="A133" s="57">
        <v>68</v>
      </c>
      <c r="B133" s="58" t="s">
        <v>204</v>
      </c>
      <c r="C133" s="59">
        <f>[1]UKUPNO!F446</f>
        <v>0</v>
      </c>
      <c r="D133" s="59">
        <f>[1]UKUPNO!R446</f>
        <v>0</v>
      </c>
      <c r="E133" s="60">
        <f>[1]UKUPNO!AD446</f>
        <v>0</v>
      </c>
      <c r="G133" s="54">
        <f t="shared" si="4"/>
        <v>0</v>
      </c>
      <c r="H133" s="55">
        <f t="shared" ref="H133:H196" si="5">IF(G133=0,0,1)</f>
        <v>0</v>
      </c>
    </row>
    <row r="134" spans="1:8" hidden="1" x14ac:dyDescent="0.2">
      <c r="A134" s="61">
        <v>683</v>
      </c>
      <c r="B134" s="62" t="s">
        <v>205</v>
      </c>
      <c r="C134" s="63">
        <f>[1]UKUPNO!F447</f>
        <v>0</v>
      </c>
      <c r="D134" s="63">
        <f>[1]UKUPNO!R447</f>
        <v>0</v>
      </c>
      <c r="E134" s="64">
        <f>[1]UKUPNO!AD447</f>
        <v>0</v>
      </c>
      <c r="G134" s="54">
        <f t="shared" si="4"/>
        <v>0</v>
      </c>
      <c r="H134" s="55">
        <f t="shared" si="5"/>
        <v>0</v>
      </c>
    </row>
    <row r="135" spans="1:8" hidden="1" x14ac:dyDescent="0.2">
      <c r="A135" s="81">
        <v>6831</v>
      </c>
      <c r="B135" s="67" t="s">
        <v>205</v>
      </c>
      <c r="C135" s="68">
        <f>[1]UKUPNO!F448</f>
        <v>0</v>
      </c>
      <c r="D135" s="68">
        <f>[1]UKUPNO!R448</f>
        <v>0</v>
      </c>
      <c r="E135" s="69">
        <f>[1]UKUPNO!AD448</f>
        <v>0</v>
      </c>
      <c r="G135" s="54">
        <f t="shared" si="4"/>
        <v>0</v>
      </c>
      <c r="H135" s="55">
        <f t="shared" si="5"/>
        <v>0</v>
      </c>
    </row>
    <row r="136" spans="1:8" hidden="1" x14ac:dyDescent="0.2">
      <c r="A136" s="71">
        <v>68311</v>
      </c>
      <c r="B136" s="76" t="s">
        <v>205</v>
      </c>
      <c r="C136" s="73">
        <f>[1]UKUPNO!F449</f>
        <v>0</v>
      </c>
      <c r="D136" s="73">
        <f>[1]UKUPNO!R449</f>
        <v>0</v>
      </c>
      <c r="E136" s="74">
        <f>[1]UKUPNO!AD449</f>
        <v>0</v>
      </c>
      <c r="G136" s="54">
        <f t="shared" si="4"/>
        <v>0</v>
      </c>
      <c r="H136" s="55">
        <f t="shared" si="5"/>
        <v>0</v>
      </c>
    </row>
    <row r="137" spans="1:8" hidden="1" x14ac:dyDescent="0.2">
      <c r="A137" s="87" t="s">
        <v>206</v>
      </c>
      <c r="B137" s="88" t="s">
        <v>207</v>
      </c>
      <c r="C137" s="89">
        <f>[1]UKUPNO!F450</f>
        <v>0</v>
      </c>
      <c r="D137" s="90">
        <f>[1]UKUPNO!R450</f>
        <v>0</v>
      </c>
      <c r="E137" s="91">
        <f>[1]UKUPNO!AD450</f>
        <v>0</v>
      </c>
      <c r="G137" s="54">
        <f t="shared" si="4"/>
        <v>0</v>
      </c>
      <c r="H137" s="55">
        <f t="shared" si="5"/>
        <v>0</v>
      </c>
    </row>
    <row r="138" spans="1:8" hidden="1" x14ac:dyDescent="0.2">
      <c r="A138" s="92" t="s">
        <v>208</v>
      </c>
      <c r="B138" s="93" t="s">
        <v>209</v>
      </c>
      <c r="C138" s="59">
        <f>[1]UKUPNO!F451</f>
        <v>0</v>
      </c>
      <c r="D138" s="59">
        <f>[1]UKUPNO!R451</f>
        <v>0</v>
      </c>
      <c r="E138" s="60">
        <f>[1]UKUPNO!AD451</f>
        <v>0</v>
      </c>
      <c r="G138" s="54">
        <f t="shared" si="4"/>
        <v>0</v>
      </c>
      <c r="H138" s="55">
        <f t="shared" si="5"/>
        <v>0</v>
      </c>
    </row>
    <row r="139" spans="1:8" hidden="1" x14ac:dyDescent="0.2">
      <c r="A139" s="94" t="s">
        <v>210</v>
      </c>
      <c r="B139" s="95" t="s">
        <v>211</v>
      </c>
      <c r="C139" s="63">
        <f>[1]UKUPNO!F452</f>
        <v>0</v>
      </c>
      <c r="D139" s="63">
        <f>[1]UKUPNO!R452</f>
        <v>0</v>
      </c>
      <c r="E139" s="64">
        <f>[1]UKUPNO!AD452</f>
        <v>0</v>
      </c>
      <c r="G139" s="54">
        <f t="shared" si="4"/>
        <v>0</v>
      </c>
      <c r="H139" s="55">
        <f t="shared" si="5"/>
        <v>0</v>
      </c>
    </row>
    <row r="140" spans="1:8" hidden="1" x14ac:dyDescent="0.2">
      <c r="A140" s="96" t="s">
        <v>212</v>
      </c>
      <c r="B140" s="97" t="s">
        <v>213</v>
      </c>
      <c r="C140" s="68">
        <f>[1]UKUPNO!F453</f>
        <v>0</v>
      </c>
      <c r="D140" s="68">
        <f>[1]UKUPNO!R453</f>
        <v>0</v>
      </c>
      <c r="E140" s="69">
        <f>[1]UKUPNO!AD453</f>
        <v>0</v>
      </c>
      <c r="G140" s="54">
        <f t="shared" si="4"/>
        <v>0</v>
      </c>
      <c r="H140" s="55">
        <f t="shared" si="5"/>
        <v>0</v>
      </c>
    </row>
    <row r="141" spans="1:8" hidden="1" x14ac:dyDescent="0.2">
      <c r="A141" s="98" t="s">
        <v>214</v>
      </c>
      <c r="B141" s="99" t="s">
        <v>215</v>
      </c>
      <c r="C141" s="73">
        <f>[1]UKUPNO!F454</f>
        <v>0</v>
      </c>
      <c r="D141" s="73">
        <f>[1]UKUPNO!R454</f>
        <v>0</v>
      </c>
      <c r="E141" s="74">
        <f>[1]UKUPNO!AD454</f>
        <v>0</v>
      </c>
      <c r="G141" s="54">
        <f t="shared" si="4"/>
        <v>0</v>
      </c>
      <c r="H141" s="55">
        <f t="shared" si="5"/>
        <v>0</v>
      </c>
    </row>
    <row r="142" spans="1:8" hidden="1" x14ac:dyDescent="0.2">
      <c r="A142" s="98" t="s">
        <v>216</v>
      </c>
      <c r="B142" s="99" t="s">
        <v>217</v>
      </c>
      <c r="C142" s="73">
        <f>[1]UKUPNO!F455</f>
        <v>0</v>
      </c>
      <c r="D142" s="73">
        <f>[1]UKUPNO!R455</f>
        <v>0</v>
      </c>
      <c r="E142" s="74">
        <f>[1]UKUPNO!AD455</f>
        <v>0</v>
      </c>
      <c r="G142" s="54">
        <f t="shared" si="4"/>
        <v>0</v>
      </c>
      <c r="H142" s="55">
        <f t="shared" si="5"/>
        <v>0</v>
      </c>
    </row>
    <row r="143" spans="1:8" hidden="1" x14ac:dyDescent="0.2">
      <c r="A143" s="96" t="s">
        <v>218</v>
      </c>
      <c r="B143" s="97" t="s">
        <v>219</v>
      </c>
      <c r="C143" s="68">
        <f>[1]UKUPNO!F456</f>
        <v>0</v>
      </c>
      <c r="D143" s="68">
        <f>[1]UKUPNO!R456</f>
        <v>0</v>
      </c>
      <c r="E143" s="69">
        <f>[1]UKUPNO!AD456</f>
        <v>0</v>
      </c>
      <c r="G143" s="54">
        <f t="shared" si="4"/>
        <v>0</v>
      </c>
      <c r="H143" s="55">
        <f t="shared" si="5"/>
        <v>0</v>
      </c>
    </row>
    <row r="144" spans="1:8" hidden="1" x14ac:dyDescent="0.2">
      <c r="A144" s="98" t="s">
        <v>220</v>
      </c>
      <c r="B144" s="99" t="s">
        <v>221</v>
      </c>
      <c r="C144" s="73">
        <f>[1]UKUPNO!F457</f>
        <v>0</v>
      </c>
      <c r="D144" s="73">
        <f>[1]UKUPNO!R457</f>
        <v>0</v>
      </c>
      <c r="E144" s="74">
        <f>[1]UKUPNO!AD457</f>
        <v>0</v>
      </c>
      <c r="G144" s="54">
        <f t="shared" si="4"/>
        <v>0</v>
      </c>
      <c r="H144" s="55">
        <f t="shared" si="5"/>
        <v>0</v>
      </c>
    </row>
    <row r="145" spans="1:8" ht="24" hidden="1" x14ac:dyDescent="0.2">
      <c r="A145" s="98" t="s">
        <v>222</v>
      </c>
      <c r="B145" s="99" t="s">
        <v>223</v>
      </c>
      <c r="C145" s="73">
        <f>[1]UKUPNO!F458</f>
        <v>0</v>
      </c>
      <c r="D145" s="73">
        <f>[1]UKUPNO!R458</f>
        <v>0</v>
      </c>
      <c r="E145" s="74">
        <f>[1]UKUPNO!AD458</f>
        <v>0</v>
      </c>
      <c r="G145" s="54">
        <f t="shared" si="4"/>
        <v>0</v>
      </c>
      <c r="H145" s="55">
        <f t="shared" si="5"/>
        <v>0</v>
      </c>
    </row>
    <row r="146" spans="1:8" hidden="1" x14ac:dyDescent="0.2">
      <c r="A146" s="98" t="s">
        <v>224</v>
      </c>
      <c r="B146" s="99" t="s">
        <v>225</v>
      </c>
      <c r="C146" s="73">
        <f>[1]UKUPNO!F459</f>
        <v>0</v>
      </c>
      <c r="D146" s="73">
        <f>[1]UKUPNO!R459</f>
        <v>0</v>
      </c>
      <c r="E146" s="74">
        <f>[1]UKUPNO!AD459</f>
        <v>0</v>
      </c>
      <c r="G146" s="54">
        <f t="shared" si="4"/>
        <v>0</v>
      </c>
      <c r="H146" s="55">
        <f t="shared" si="5"/>
        <v>0</v>
      </c>
    </row>
    <row r="147" spans="1:8" hidden="1" x14ac:dyDescent="0.2">
      <c r="A147" s="98" t="s">
        <v>226</v>
      </c>
      <c r="B147" s="99" t="s">
        <v>227</v>
      </c>
      <c r="C147" s="73">
        <f>[1]UKUPNO!F460</f>
        <v>0</v>
      </c>
      <c r="D147" s="73">
        <f>[1]UKUPNO!R460</f>
        <v>0</v>
      </c>
      <c r="E147" s="74">
        <f>[1]UKUPNO!AD460</f>
        <v>0</v>
      </c>
      <c r="G147" s="54">
        <f t="shared" si="4"/>
        <v>0</v>
      </c>
      <c r="H147" s="55">
        <f t="shared" si="5"/>
        <v>0</v>
      </c>
    </row>
    <row r="148" spans="1:8" hidden="1" x14ac:dyDescent="0.2">
      <c r="A148" s="94" t="s">
        <v>228</v>
      </c>
      <c r="B148" s="95" t="s">
        <v>229</v>
      </c>
      <c r="C148" s="63">
        <f>[1]UKUPNO!F461</f>
        <v>0</v>
      </c>
      <c r="D148" s="63">
        <f>[1]UKUPNO!R461</f>
        <v>0</v>
      </c>
      <c r="E148" s="64">
        <f>[1]UKUPNO!AD461</f>
        <v>0</v>
      </c>
      <c r="G148" s="54">
        <f t="shared" si="4"/>
        <v>0</v>
      </c>
      <c r="H148" s="55">
        <f t="shared" si="5"/>
        <v>0</v>
      </c>
    </row>
    <row r="149" spans="1:8" hidden="1" x14ac:dyDescent="0.2">
      <c r="A149" s="96" t="s">
        <v>230</v>
      </c>
      <c r="B149" s="97" t="s">
        <v>231</v>
      </c>
      <c r="C149" s="68">
        <f>[1]UKUPNO!F462</f>
        <v>0</v>
      </c>
      <c r="D149" s="68">
        <f>[1]UKUPNO!R462</f>
        <v>0</v>
      </c>
      <c r="E149" s="69">
        <f>[1]UKUPNO!AD462</f>
        <v>0</v>
      </c>
      <c r="G149" s="54">
        <f t="shared" si="4"/>
        <v>0</v>
      </c>
      <c r="H149" s="55">
        <f t="shared" si="5"/>
        <v>0</v>
      </c>
    </row>
    <row r="150" spans="1:8" hidden="1" x14ac:dyDescent="0.2">
      <c r="A150" s="98" t="s">
        <v>232</v>
      </c>
      <c r="B150" s="99" t="s">
        <v>233</v>
      </c>
      <c r="C150" s="73">
        <f>[1]UKUPNO!F463</f>
        <v>0</v>
      </c>
      <c r="D150" s="73">
        <f>[1]UKUPNO!R463</f>
        <v>0</v>
      </c>
      <c r="E150" s="74">
        <f>[1]UKUPNO!AD463</f>
        <v>0</v>
      </c>
      <c r="G150" s="54">
        <f t="shared" si="4"/>
        <v>0</v>
      </c>
      <c r="H150" s="55">
        <f t="shared" si="5"/>
        <v>0</v>
      </c>
    </row>
    <row r="151" spans="1:8" hidden="1" x14ac:dyDescent="0.2">
      <c r="A151" s="98" t="s">
        <v>234</v>
      </c>
      <c r="B151" s="99" t="s">
        <v>235</v>
      </c>
      <c r="C151" s="73">
        <f>[1]UKUPNO!F464</f>
        <v>0</v>
      </c>
      <c r="D151" s="73">
        <f>[1]UKUPNO!R464</f>
        <v>0</v>
      </c>
      <c r="E151" s="74">
        <f>[1]UKUPNO!AD464</f>
        <v>0</v>
      </c>
      <c r="G151" s="54">
        <f t="shared" si="4"/>
        <v>0</v>
      </c>
      <c r="H151" s="55">
        <f t="shared" si="5"/>
        <v>0</v>
      </c>
    </row>
    <row r="152" spans="1:8" hidden="1" x14ac:dyDescent="0.2">
      <c r="A152" s="98" t="s">
        <v>236</v>
      </c>
      <c r="B152" s="99" t="s">
        <v>237</v>
      </c>
      <c r="C152" s="73">
        <f>[1]UKUPNO!F465</f>
        <v>0</v>
      </c>
      <c r="D152" s="73">
        <f>[1]UKUPNO!R465</f>
        <v>0</v>
      </c>
      <c r="E152" s="74">
        <f>[1]UKUPNO!AD465</f>
        <v>0</v>
      </c>
      <c r="G152" s="54">
        <f t="shared" si="4"/>
        <v>0</v>
      </c>
      <c r="H152" s="55">
        <f t="shared" si="5"/>
        <v>0</v>
      </c>
    </row>
    <row r="153" spans="1:8" hidden="1" x14ac:dyDescent="0.2">
      <c r="A153" s="96" t="s">
        <v>238</v>
      </c>
      <c r="B153" s="97" t="s">
        <v>239</v>
      </c>
      <c r="C153" s="68">
        <f>[1]UKUPNO!F466</f>
        <v>0</v>
      </c>
      <c r="D153" s="68">
        <f>[1]UKUPNO!R466</f>
        <v>0</v>
      </c>
      <c r="E153" s="69">
        <f>[1]UKUPNO!AD466</f>
        <v>0</v>
      </c>
      <c r="G153" s="54">
        <f t="shared" si="4"/>
        <v>0</v>
      </c>
      <c r="H153" s="55">
        <f t="shared" si="5"/>
        <v>0</v>
      </c>
    </row>
    <row r="154" spans="1:8" hidden="1" x14ac:dyDescent="0.2">
      <c r="A154" s="98" t="s">
        <v>240</v>
      </c>
      <c r="B154" s="99" t="s">
        <v>241</v>
      </c>
      <c r="C154" s="73">
        <f>[1]UKUPNO!F467</f>
        <v>0</v>
      </c>
      <c r="D154" s="73">
        <f>[1]UKUPNO!R467</f>
        <v>0</v>
      </c>
      <c r="E154" s="74">
        <f>[1]UKUPNO!AD467</f>
        <v>0</v>
      </c>
      <c r="G154" s="54">
        <f t="shared" si="4"/>
        <v>0</v>
      </c>
      <c r="H154" s="55">
        <f t="shared" si="5"/>
        <v>0</v>
      </c>
    </row>
    <row r="155" spans="1:8" hidden="1" x14ac:dyDescent="0.2">
      <c r="A155" s="98" t="s">
        <v>242</v>
      </c>
      <c r="B155" s="99" t="s">
        <v>243</v>
      </c>
      <c r="C155" s="73">
        <f>[1]UKUPNO!F468</f>
        <v>0</v>
      </c>
      <c r="D155" s="73">
        <f>[1]UKUPNO!R468</f>
        <v>0</v>
      </c>
      <c r="E155" s="74">
        <f>[1]UKUPNO!AD468</f>
        <v>0</v>
      </c>
      <c r="G155" s="54">
        <f t="shared" si="4"/>
        <v>0</v>
      </c>
      <c r="H155" s="55">
        <f t="shared" si="5"/>
        <v>0</v>
      </c>
    </row>
    <row r="156" spans="1:8" ht="24" hidden="1" x14ac:dyDescent="0.2">
      <c r="A156" s="98" t="s">
        <v>244</v>
      </c>
      <c r="B156" s="99" t="s">
        <v>245</v>
      </c>
      <c r="C156" s="73">
        <f>[1]UKUPNO!F469</f>
        <v>0</v>
      </c>
      <c r="D156" s="73">
        <f>[1]UKUPNO!R469</f>
        <v>0</v>
      </c>
      <c r="E156" s="74">
        <f>[1]UKUPNO!AD469</f>
        <v>0</v>
      </c>
      <c r="G156" s="54">
        <f t="shared" si="4"/>
        <v>0</v>
      </c>
      <c r="H156" s="55">
        <f t="shared" si="5"/>
        <v>0</v>
      </c>
    </row>
    <row r="157" spans="1:8" hidden="1" x14ac:dyDescent="0.2">
      <c r="A157" s="98" t="s">
        <v>246</v>
      </c>
      <c r="B157" s="99" t="s">
        <v>247</v>
      </c>
      <c r="C157" s="73">
        <f>[1]UKUPNO!F470</f>
        <v>0</v>
      </c>
      <c r="D157" s="73">
        <f>[1]UKUPNO!R470</f>
        <v>0</v>
      </c>
      <c r="E157" s="74">
        <f>[1]UKUPNO!AD470</f>
        <v>0</v>
      </c>
      <c r="G157" s="54">
        <f t="shared" si="4"/>
        <v>0</v>
      </c>
      <c r="H157" s="55">
        <f t="shared" si="5"/>
        <v>0</v>
      </c>
    </row>
    <row r="158" spans="1:8" hidden="1" x14ac:dyDescent="0.2">
      <c r="A158" s="96" t="s">
        <v>248</v>
      </c>
      <c r="B158" s="97" t="s">
        <v>249</v>
      </c>
      <c r="C158" s="68">
        <f>[1]UKUPNO!F471</f>
        <v>0</v>
      </c>
      <c r="D158" s="68">
        <f>[1]UKUPNO!R471</f>
        <v>0</v>
      </c>
      <c r="E158" s="69">
        <f>[1]UKUPNO!AD471</f>
        <v>0</v>
      </c>
      <c r="G158" s="54">
        <f t="shared" si="4"/>
        <v>0</v>
      </c>
      <c r="H158" s="55">
        <f t="shared" si="5"/>
        <v>0</v>
      </c>
    </row>
    <row r="159" spans="1:8" hidden="1" x14ac:dyDescent="0.2">
      <c r="A159" s="98" t="s">
        <v>250</v>
      </c>
      <c r="B159" s="99" t="s">
        <v>251</v>
      </c>
      <c r="C159" s="73">
        <f>[1]UKUPNO!F472</f>
        <v>0</v>
      </c>
      <c r="D159" s="73">
        <f>[1]UKUPNO!R472</f>
        <v>0</v>
      </c>
      <c r="E159" s="74">
        <f>[1]UKUPNO!AD472</f>
        <v>0</v>
      </c>
      <c r="G159" s="54">
        <f t="shared" si="4"/>
        <v>0</v>
      </c>
      <c r="H159" s="55">
        <f t="shared" si="5"/>
        <v>0</v>
      </c>
    </row>
    <row r="160" spans="1:8" hidden="1" x14ac:dyDescent="0.2">
      <c r="A160" s="98" t="s">
        <v>252</v>
      </c>
      <c r="B160" s="99" t="s">
        <v>253</v>
      </c>
      <c r="C160" s="73">
        <f>[1]UKUPNO!F473</f>
        <v>0</v>
      </c>
      <c r="D160" s="73">
        <f>[1]UKUPNO!R473</f>
        <v>0</v>
      </c>
      <c r="E160" s="74">
        <f>[1]UKUPNO!AD473</f>
        <v>0</v>
      </c>
      <c r="G160" s="54">
        <f t="shared" si="4"/>
        <v>0</v>
      </c>
      <c r="H160" s="55">
        <f t="shared" si="5"/>
        <v>0</v>
      </c>
    </row>
    <row r="161" spans="1:8" hidden="1" x14ac:dyDescent="0.2">
      <c r="A161" s="98" t="s">
        <v>254</v>
      </c>
      <c r="B161" s="99" t="s">
        <v>255</v>
      </c>
      <c r="C161" s="73">
        <f>[1]UKUPNO!F474</f>
        <v>0</v>
      </c>
      <c r="D161" s="73">
        <f>[1]UKUPNO!R474</f>
        <v>0</v>
      </c>
      <c r="E161" s="74">
        <f>[1]UKUPNO!AD474</f>
        <v>0</v>
      </c>
      <c r="G161" s="54">
        <f t="shared" si="4"/>
        <v>0</v>
      </c>
      <c r="H161" s="55">
        <f t="shared" si="5"/>
        <v>0</v>
      </c>
    </row>
    <row r="162" spans="1:8" hidden="1" x14ac:dyDescent="0.2">
      <c r="A162" s="98" t="s">
        <v>256</v>
      </c>
      <c r="B162" s="99" t="s">
        <v>257</v>
      </c>
      <c r="C162" s="73">
        <f>[1]UKUPNO!F475</f>
        <v>0</v>
      </c>
      <c r="D162" s="73">
        <f>[1]UKUPNO!R475</f>
        <v>0</v>
      </c>
      <c r="E162" s="74">
        <f>[1]UKUPNO!AD475</f>
        <v>0</v>
      </c>
      <c r="G162" s="54">
        <f t="shared" si="4"/>
        <v>0</v>
      </c>
      <c r="H162" s="55">
        <f t="shared" si="5"/>
        <v>0</v>
      </c>
    </row>
    <row r="163" spans="1:8" hidden="1" x14ac:dyDescent="0.2">
      <c r="A163" s="96" t="s">
        <v>258</v>
      </c>
      <c r="B163" s="97" t="s">
        <v>259</v>
      </c>
      <c r="C163" s="68">
        <f>[1]UKUPNO!F476</f>
        <v>0</v>
      </c>
      <c r="D163" s="68">
        <f>[1]UKUPNO!R476</f>
        <v>0</v>
      </c>
      <c r="E163" s="69">
        <f>[1]UKUPNO!AD476</f>
        <v>0</v>
      </c>
      <c r="G163" s="54">
        <f t="shared" si="4"/>
        <v>0</v>
      </c>
      <c r="H163" s="55">
        <f t="shared" si="5"/>
        <v>0</v>
      </c>
    </row>
    <row r="164" spans="1:8" hidden="1" x14ac:dyDescent="0.2">
      <c r="A164" s="98" t="s">
        <v>260</v>
      </c>
      <c r="B164" s="99" t="s">
        <v>261</v>
      </c>
      <c r="C164" s="73">
        <f>[1]UKUPNO!F477</f>
        <v>0</v>
      </c>
      <c r="D164" s="73">
        <f>[1]UKUPNO!R477</f>
        <v>0</v>
      </c>
      <c r="E164" s="74">
        <f>[1]UKUPNO!AD477</f>
        <v>0</v>
      </c>
      <c r="G164" s="54">
        <f t="shared" ref="G164:G201" si="6">SUM(C164:E164)</f>
        <v>0</v>
      </c>
      <c r="H164" s="55">
        <f t="shared" si="5"/>
        <v>0</v>
      </c>
    </row>
    <row r="165" spans="1:8" hidden="1" x14ac:dyDescent="0.2">
      <c r="A165" s="98" t="s">
        <v>262</v>
      </c>
      <c r="B165" s="99" t="s">
        <v>263</v>
      </c>
      <c r="C165" s="73">
        <f>[1]UKUPNO!F478</f>
        <v>0</v>
      </c>
      <c r="D165" s="73">
        <f>[1]UKUPNO!R478</f>
        <v>0</v>
      </c>
      <c r="E165" s="74">
        <f>[1]UKUPNO!AD478</f>
        <v>0</v>
      </c>
      <c r="G165" s="54">
        <f t="shared" si="6"/>
        <v>0</v>
      </c>
      <c r="H165" s="55">
        <f t="shared" si="5"/>
        <v>0</v>
      </c>
    </row>
    <row r="166" spans="1:8" hidden="1" x14ac:dyDescent="0.2">
      <c r="A166" s="96" t="s">
        <v>264</v>
      </c>
      <c r="B166" s="97" t="s">
        <v>265</v>
      </c>
      <c r="C166" s="68">
        <f>[1]UKUPNO!F479</f>
        <v>0</v>
      </c>
      <c r="D166" s="68">
        <f>[1]UKUPNO!R479</f>
        <v>0</v>
      </c>
      <c r="E166" s="69">
        <f>[1]UKUPNO!AD479</f>
        <v>0</v>
      </c>
      <c r="G166" s="54">
        <f t="shared" si="6"/>
        <v>0</v>
      </c>
      <c r="H166" s="55">
        <f t="shared" si="5"/>
        <v>0</v>
      </c>
    </row>
    <row r="167" spans="1:8" hidden="1" x14ac:dyDescent="0.2">
      <c r="A167" s="98" t="s">
        <v>266</v>
      </c>
      <c r="B167" s="99" t="s">
        <v>267</v>
      </c>
      <c r="C167" s="73">
        <f>[1]UKUPNO!F480</f>
        <v>0</v>
      </c>
      <c r="D167" s="73">
        <f>[1]UKUPNO!R480</f>
        <v>0</v>
      </c>
      <c r="E167" s="74">
        <f>[1]UKUPNO!AD480</f>
        <v>0</v>
      </c>
      <c r="G167" s="54">
        <f t="shared" si="6"/>
        <v>0</v>
      </c>
      <c r="H167" s="55">
        <f t="shared" si="5"/>
        <v>0</v>
      </c>
    </row>
    <row r="168" spans="1:8" hidden="1" x14ac:dyDescent="0.2">
      <c r="A168" s="98" t="s">
        <v>268</v>
      </c>
      <c r="B168" s="99" t="s">
        <v>269</v>
      </c>
      <c r="C168" s="73">
        <f>[1]UKUPNO!F481</f>
        <v>0</v>
      </c>
      <c r="D168" s="73">
        <f>[1]UKUPNO!R481</f>
        <v>0</v>
      </c>
      <c r="E168" s="74">
        <f>[1]UKUPNO!AD481</f>
        <v>0</v>
      </c>
      <c r="G168" s="54">
        <f t="shared" si="6"/>
        <v>0</v>
      </c>
      <c r="H168" s="55">
        <f t="shared" si="5"/>
        <v>0</v>
      </c>
    </row>
    <row r="169" spans="1:8" hidden="1" x14ac:dyDescent="0.2">
      <c r="A169" s="98" t="s">
        <v>270</v>
      </c>
      <c r="B169" s="99" t="s">
        <v>271</v>
      </c>
      <c r="C169" s="73">
        <f>[1]UKUPNO!F482</f>
        <v>0</v>
      </c>
      <c r="D169" s="73">
        <f>[1]UKUPNO!R482</f>
        <v>0</v>
      </c>
      <c r="E169" s="74">
        <f>[1]UKUPNO!AD482</f>
        <v>0</v>
      </c>
      <c r="G169" s="54">
        <f t="shared" si="6"/>
        <v>0</v>
      </c>
      <c r="H169" s="55">
        <f t="shared" si="5"/>
        <v>0</v>
      </c>
    </row>
    <row r="170" spans="1:8" hidden="1" x14ac:dyDescent="0.2">
      <c r="A170" s="98" t="s">
        <v>272</v>
      </c>
      <c r="B170" s="99" t="s">
        <v>273</v>
      </c>
      <c r="C170" s="73">
        <f>[1]UKUPNO!F483</f>
        <v>0</v>
      </c>
      <c r="D170" s="73">
        <f>[1]UKUPNO!R483</f>
        <v>0</v>
      </c>
      <c r="E170" s="74">
        <f>[1]UKUPNO!AD483</f>
        <v>0</v>
      </c>
      <c r="G170" s="54">
        <f t="shared" si="6"/>
        <v>0</v>
      </c>
      <c r="H170" s="55">
        <f t="shared" si="5"/>
        <v>0</v>
      </c>
    </row>
    <row r="171" spans="1:8" hidden="1" x14ac:dyDescent="0.2">
      <c r="A171" s="96" t="s">
        <v>274</v>
      </c>
      <c r="B171" s="97" t="s">
        <v>275</v>
      </c>
      <c r="C171" s="68">
        <f>[1]UKUPNO!F484</f>
        <v>0</v>
      </c>
      <c r="D171" s="68">
        <f>[1]UKUPNO!R484</f>
        <v>0</v>
      </c>
      <c r="E171" s="69">
        <f>[1]UKUPNO!AD484</f>
        <v>0</v>
      </c>
      <c r="G171" s="54">
        <f t="shared" si="6"/>
        <v>0</v>
      </c>
      <c r="H171" s="55">
        <f t="shared" si="5"/>
        <v>0</v>
      </c>
    </row>
    <row r="172" spans="1:8" hidden="1" x14ac:dyDescent="0.2">
      <c r="A172" s="98" t="s">
        <v>276</v>
      </c>
      <c r="B172" s="99" t="s">
        <v>277</v>
      </c>
      <c r="C172" s="73">
        <f>[1]UKUPNO!F485</f>
        <v>0</v>
      </c>
      <c r="D172" s="73">
        <f>[1]UKUPNO!R485</f>
        <v>0</v>
      </c>
      <c r="E172" s="74">
        <f>[1]UKUPNO!AD485</f>
        <v>0</v>
      </c>
      <c r="G172" s="54">
        <f t="shared" si="6"/>
        <v>0</v>
      </c>
      <c r="H172" s="55">
        <f t="shared" si="5"/>
        <v>0</v>
      </c>
    </row>
    <row r="173" spans="1:8" hidden="1" x14ac:dyDescent="0.2">
      <c r="A173" s="98" t="s">
        <v>278</v>
      </c>
      <c r="B173" s="99" t="s">
        <v>279</v>
      </c>
      <c r="C173" s="73">
        <f>[1]UKUPNO!F486</f>
        <v>0</v>
      </c>
      <c r="D173" s="73">
        <f>[1]UKUPNO!R486</f>
        <v>0</v>
      </c>
      <c r="E173" s="74">
        <f>[1]UKUPNO!AD486</f>
        <v>0</v>
      </c>
      <c r="G173" s="54">
        <f t="shared" si="6"/>
        <v>0</v>
      </c>
      <c r="H173" s="55">
        <f t="shared" si="5"/>
        <v>0</v>
      </c>
    </row>
    <row r="174" spans="1:8" hidden="1" x14ac:dyDescent="0.2">
      <c r="A174" s="96" t="s">
        <v>280</v>
      </c>
      <c r="B174" s="97" t="s">
        <v>281</v>
      </c>
      <c r="C174" s="68">
        <f>[1]UKUPNO!F487</f>
        <v>0</v>
      </c>
      <c r="D174" s="68">
        <f>[1]UKUPNO!R487</f>
        <v>0</v>
      </c>
      <c r="E174" s="69">
        <f>[1]UKUPNO!AD487</f>
        <v>0</v>
      </c>
      <c r="G174" s="54">
        <f t="shared" si="6"/>
        <v>0</v>
      </c>
      <c r="H174" s="55">
        <f t="shared" si="5"/>
        <v>0</v>
      </c>
    </row>
    <row r="175" spans="1:8" hidden="1" x14ac:dyDescent="0.2">
      <c r="A175" s="98" t="s">
        <v>282</v>
      </c>
      <c r="B175" s="99" t="s">
        <v>283</v>
      </c>
      <c r="C175" s="73">
        <f>[1]UKUPNO!F488</f>
        <v>0</v>
      </c>
      <c r="D175" s="73">
        <f>[1]UKUPNO!R488</f>
        <v>0</v>
      </c>
      <c r="E175" s="74">
        <f>[1]UKUPNO!AD488</f>
        <v>0</v>
      </c>
      <c r="G175" s="54">
        <f t="shared" si="6"/>
        <v>0</v>
      </c>
      <c r="H175" s="55">
        <f t="shared" si="5"/>
        <v>0</v>
      </c>
    </row>
    <row r="176" spans="1:8" hidden="1" x14ac:dyDescent="0.2">
      <c r="A176" s="98" t="s">
        <v>284</v>
      </c>
      <c r="B176" s="99" t="s">
        <v>285</v>
      </c>
      <c r="C176" s="73">
        <f>[1]UKUPNO!F489</f>
        <v>0</v>
      </c>
      <c r="D176" s="73">
        <f>[1]UKUPNO!R489</f>
        <v>0</v>
      </c>
      <c r="E176" s="74">
        <f>[1]UKUPNO!AD489</f>
        <v>0</v>
      </c>
      <c r="G176" s="54">
        <f t="shared" si="6"/>
        <v>0</v>
      </c>
      <c r="H176" s="55">
        <f t="shared" si="5"/>
        <v>0</v>
      </c>
    </row>
    <row r="177" spans="1:8" hidden="1" x14ac:dyDescent="0.2">
      <c r="A177" s="98" t="s">
        <v>286</v>
      </c>
      <c r="B177" s="99" t="s">
        <v>287</v>
      </c>
      <c r="C177" s="73">
        <f>[1]UKUPNO!F490</f>
        <v>0</v>
      </c>
      <c r="D177" s="73">
        <f>[1]UKUPNO!R490</f>
        <v>0</v>
      </c>
      <c r="E177" s="74">
        <f>[1]UKUPNO!AD490</f>
        <v>0</v>
      </c>
      <c r="G177" s="54">
        <f t="shared" si="6"/>
        <v>0</v>
      </c>
      <c r="H177" s="55">
        <f t="shared" si="5"/>
        <v>0</v>
      </c>
    </row>
    <row r="178" spans="1:8" hidden="1" x14ac:dyDescent="0.2">
      <c r="A178" s="94" t="s">
        <v>288</v>
      </c>
      <c r="B178" s="95" t="s">
        <v>289</v>
      </c>
      <c r="C178" s="63">
        <f>[1]UKUPNO!F491</f>
        <v>0</v>
      </c>
      <c r="D178" s="63">
        <f>[1]UKUPNO!R491</f>
        <v>0</v>
      </c>
      <c r="E178" s="64">
        <f>[1]UKUPNO!AD491</f>
        <v>0</v>
      </c>
      <c r="G178" s="54">
        <f t="shared" si="6"/>
        <v>0</v>
      </c>
      <c r="H178" s="55">
        <f t="shared" si="5"/>
        <v>0</v>
      </c>
    </row>
    <row r="179" spans="1:8" hidden="1" x14ac:dyDescent="0.2">
      <c r="A179" s="96" t="s">
        <v>290</v>
      </c>
      <c r="B179" s="97" t="s">
        <v>291</v>
      </c>
      <c r="C179" s="68">
        <f>[1]UKUPNO!F492</f>
        <v>0</v>
      </c>
      <c r="D179" s="68">
        <f>[1]UKUPNO!R492</f>
        <v>0</v>
      </c>
      <c r="E179" s="69">
        <f>[1]UKUPNO!AD492</f>
        <v>0</v>
      </c>
      <c r="G179" s="54">
        <f t="shared" si="6"/>
        <v>0</v>
      </c>
      <c r="H179" s="55">
        <f t="shared" si="5"/>
        <v>0</v>
      </c>
    </row>
    <row r="180" spans="1:8" hidden="1" x14ac:dyDescent="0.2">
      <c r="A180" s="98" t="s">
        <v>292</v>
      </c>
      <c r="B180" s="99" t="s">
        <v>293</v>
      </c>
      <c r="C180" s="73">
        <f>[1]UKUPNO!F493</f>
        <v>0</v>
      </c>
      <c r="D180" s="73">
        <f>[1]UKUPNO!R493</f>
        <v>0</v>
      </c>
      <c r="E180" s="74">
        <f>[1]UKUPNO!AD493</f>
        <v>0</v>
      </c>
      <c r="G180" s="54">
        <f t="shared" si="6"/>
        <v>0</v>
      </c>
      <c r="H180" s="55">
        <f t="shared" si="5"/>
        <v>0</v>
      </c>
    </row>
    <row r="181" spans="1:8" hidden="1" x14ac:dyDescent="0.2">
      <c r="A181" s="98" t="s">
        <v>294</v>
      </c>
      <c r="B181" s="99" t="s">
        <v>295</v>
      </c>
      <c r="C181" s="73">
        <f>[1]UKUPNO!F494</f>
        <v>0</v>
      </c>
      <c r="D181" s="73">
        <f>[1]UKUPNO!R494</f>
        <v>0</v>
      </c>
      <c r="E181" s="74">
        <f>[1]UKUPNO!AD494</f>
        <v>0</v>
      </c>
      <c r="G181" s="54">
        <f t="shared" si="6"/>
        <v>0</v>
      </c>
      <c r="H181" s="55">
        <f t="shared" si="5"/>
        <v>0</v>
      </c>
    </row>
    <row r="182" spans="1:8" hidden="1" x14ac:dyDescent="0.2">
      <c r="A182" s="98" t="s">
        <v>296</v>
      </c>
      <c r="B182" s="99" t="s">
        <v>297</v>
      </c>
      <c r="C182" s="73">
        <f>[1]UKUPNO!F495</f>
        <v>0</v>
      </c>
      <c r="D182" s="73">
        <f>[1]UKUPNO!R495</f>
        <v>0</v>
      </c>
      <c r="E182" s="74">
        <f>[1]UKUPNO!AD495</f>
        <v>0</v>
      </c>
      <c r="G182" s="54">
        <f t="shared" si="6"/>
        <v>0</v>
      </c>
      <c r="H182" s="55">
        <f t="shared" si="5"/>
        <v>0</v>
      </c>
    </row>
    <row r="183" spans="1:8" hidden="1" x14ac:dyDescent="0.2">
      <c r="A183" s="98" t="s">
        <v>298</v>
      </c>
      <c r="B183" s="99" t="s">
        <v>299</v>
      </c>
      <c r="C183" s="73">
        <f>[1]UKUPNO!F496</f>
        <v>0</v>
      </c>
      <c r="D183" s="73">
        <f>[1]UKUPNO!R496</f>
        <v>0</v>
      </c>
      <c r="E183" s="74">
        <f>[1]UKUPNO!AD496</f>
        <v>0</v>
      </c>
      <c r="G183" s="54">
        <f t="shared" si="6"/>
        <v>0</v>
      </c>
      <c r="H183" s="55">
        <f t="shared" si="5"/>
        <v>0</v>
      </c>
    </row>
    <row r="184" spans="1:8" hidden="1" x14ac:dyDescent="0.2">
      <c r="A184" s="98" t="s">
        <v>300</v>
      </c>
      <c r="B184" s="99" t="s">
        <v>301</v>
      </c>
      <c r="C184" s="73">
        <f>[1]UKUPNO!F497</f>
        <v>0</v>
      </c>
      <c r="D184" s="73">
        <f>[1]UKUPNO!R497</f>
        <v>0</v>
      </c>
      <c r="E184" s="74">
        <f>[1]UKUPNO!AD497</f>
        <v>0</v>
      </c>
      <c r="G184" s="54">
        <f t="shared" si="6"/>
        <v>0</v>
      </c>
      <c r="H184" s="55">
        <f t="shared" si="5"/>
        <v>0</v>
      </c>
    </row>
    <row r="185" spans="1:8" ht="24" hidden="1" x14ac:dyDescent="0.2">
      <c r="A185" s="94" t="s">
        <v>302</v>
      </c>
      <c r="B185" s="95" t="s">
        <v>303</v>
      </c>
      <c r="C185" s="63">
        <f>[1]UKUPNO!F498</f>
        <v>0</v>
      </c>
      <c r="D185" s="63">
        <f>[1]UKUPNO!R498</f>
        <v>0</v>
      </c>
      <c r="E185" s="64">
        <f>[1]UKUPNO!AD498</f>
        <v>0</v>
      </c>
      <c r="G185" s="54">
        <f t="shared" si="6"/>
        <v>0</v>
      </c>
      <c r="H185" s="55">
        <f t="shared" si="5"/>
        <v>0</v>
      </c>
    </row>
    <row r="186" spans="1:8" hidden="1" x14ac:dyDescent="0.2">
      <c r="A186" s="96" t="s">
        <v>304</v>
      </c>
      <c r="B186" s="100" t="s">
        <v>305</v>
      </c>
      <c r="C186" s="68">
        <f>[1]UKUPNO!F499</f>
        <v>0</v>
      </c>
      <c r="D186" s="68">
        <f>[1]UKUPNO!R499</f>
        <v>0</v>
      </c>
      <c r="E186" s="69">
        <f>[1]UKUPNO!AD499</f>
        <v>0</v>
      </c>
      <c r="G186" s="54">
        <f t="shared" si="6"/>
        <v>0</v>
      </c>
      <c r="H186" s="55">
        <f t="shared" si="5"/>
        <v>0</v>
      </c>
    </row>
    <row r="187" spans="1:8" hidden="1" x14ac:dyDescent="0.2">
      <c r="A187" s="98" t="s">
        <v>306</v>
      </c>
      <c r="B187" s="101" t="s">
        <v>307</v>
      </c>
      <c r="C187" s="73">
        <f>[1]UKUPNO!F500</f>
        <v>0</v>
      </c>
      <c r="D187" s="73">
        <f>[1]UKUPNO!R500</f>
        <v>0</v>
      </c>
      <c r="E187" s="74">
        <f>[1]UKUPNO!AD500</f>
        <v>0</v>
      </c>
      <c r="G187" s="54">
        <f t="shared" si="6"/>
        <v>0</v>
      </c>
      <c r="H187" s="55">
        <f t="shared" si="5"/>
        <v>0</v>
      </c>
    </row>
    <row r="188" spans="1:8" hidden="1" x14ac:dyDescent="0.2">
      <c r="A188" s="94" t="s">
        <v>308</v>
      </c>
      <c r="B188" s="95" t="s">
        <v>309</v>
      </c>
      <c r="C188" s="63">
        <f>[1]UKUPNO!F501</f>
        <v>0</v>
      </c>
      <c r="D188" s="63">
        <f>[1]UKUPNO!R501</f>
        <v>0</v>
      </c>
      <c r="E188" s="64">
        <f>[1]UKUPNO!AD501</f>
        <v>0</v>
      </c>
      <c r="G188" s="54">
        <f t="shared" si="6"/>
        <v>0</v>
      </c>
      <c r="H188" s="55">
        <f t="shared" si="5"/>
        <v>0</v>
      </c>
    </row>
    <row r="189" spans="1:8" hidden="1" x14ac:dyDescent="0.2">
      <c r="A189" s="96" t="s">
        <v>310</v>
      </c>
      <c r="B189" s="97" t="s">
        <v>311</v>
      </c>
      <c r="C189" s="68">
        <f>[1]UKUPNO!F502</f>
        <v>0</v>
      </c>
      <c r="D189" s="68">
        <f>[1]UKUPNO!R502</f>
        <v>0</v>
      </c>
      <c r="E189" s="69">
        <f>[1]UKUPNO!AD502</f>
        <v>0</v>
      </c>
      <c r="G189" s="54">
        <f t="shared" si="6"/>
        <v>0</v>
      </c>
      <c r="H189" s="55">
        <f t="shared" si="5"/>
        <v>0</v>
      </c>
    </row>
    <row r="190" spans="1:8" hidden="1" x14ac:dyDescent="0.2">
      <c r="A190" s="98" t="s">
        <v>312</v>
      </c>
      <c r="B190" s="99" t="s">
        <v>311</v>
      </c>
      <c r="C190" s="73">
        <f>[1]UKUPNO!F503</f>
        <v>0</v>
      </c>
      <c r="D190" s="73">
        <f>[1]UKUPNO!R503</f>
        <v>0</v>
      </c>
      <c r="E190" s="74">
        <f>[1]UKUPNO!AD503</f>
        <v>0</v>
      </c>
      <c r="G190" s="54">
        <f t="shared" si="6"/>
        <v>0</v>
      </c>
      <c r="H190" s="55">
        <f t="shared" si="5"/>
        <v>0</v>
      </c>
    </row>
    <row r="191" spans="1:8" hidden="1" x14ac:dyDescent="0.2">
      <c r="A191" s="96" t="s">
        <v>313</v>
      </c>
      <c r="B191" s="97" t="s">
        <v>314</v>
      </c>
      <c r="C191" s="68">
        <f>[1]UKUPNO!F504</f>
        <v>0</v>
      </c>
      <c r="D191" s="68">
        <f>[1]UKUPNO!R504</f>
        <v>0</v>
      </c>
      <c r="E191" s="69">
        <f>[1]UKUPNO!AD504</f>
        <v>0</v>
      </c>
      <c r="G191" s="54">
        <f t="shared" si="6"/>
        <v>0</v>
      </c>
      <c r="H191" s="55">
        <f t="shared" si="5"/>
        <v>0</v>
      </c>
    </row>
    <row r="192" spans="1:8" hidden="1" x14ac:dyDescent="0.2">
      <c r="A192" s="98" t="s">
        <v>315</v>
      </c>
      <c r="B192" s="99" t="s">
        <v>314</v>
      </c>
      <c r="C192" s="73">
        <f>[1]UKUPNO!F505</f>
        <v>0</v>
      </c>
      <c r="D192" s="73">
        <f>[1]UKUPNO!R505</f>
        <v>0</v>
      </c>
      <c r="E192" s="74">
        <f>[1]UKUPNO!AD505</f>
        <v>0</v>
      </c>
      <c r="G192" s="54">
        <f t="shared" si="6"/>
        <v>0</v>
      </c>
      <c r="H192" s="55">
        <f t="shared" si="5"/>
        <v>0</v>
      </c>
    </row>
    <row r="193" spans="1:8" hidden="1" x14ac:dyDescent="0.2">
      <c r="A193" s="102" t="s">
        <v>316</v>
      </c>
      <c r="B193" s="103" t="s">
        <v>317</v>
      </c>
      <c r="C193" s="89">
        <f>[1]UKUPNO!F506</f>
        <v>0</v>
      </c>
      <c r="D193" s="90">
        <f>[1]UKUPNO!R506</f>
        <v>0</v>
      </c>
      <c r="E193" s="91">
        <f>[1]UKUPNO!AD506</f>
        <v>0</v>
      </c>
      <c r="G193" s="54">
        <f t="shared" si="6"/>
        <v>0</v>
      </c>
      <c r="H193" s="55">
        <f t="shared" si="5"/>
        <v>0</v>
      </c>
    </row>
    <row r="194" spans="1:8" hidden="1" x14ac:dyDescent="0.2">
      <c r="A194" s="104" t="s">
        <v>318</v>
      </c>
      <c r="B194" s="105" t="s">
        <v>319</v>
      </c>
      <c r="C194" s="59">
        <f>[1]UKUPNO!F507</f>
        <v>0</v>
      </c>
      <c r="D194" s="59">
        <f>[1]UKUPNO!R507</f>
        <v>0</v>
      </c>
      <c r="E194" s="60">
        <f>[1]UKUPNO!AD507</f>
        <v>0</v>
      </c>
      <c r="G194" s="54">
        <f t="shared" si="6"/>
        <v>0</v>
      </c>
      <c r="H194" s="55">
        <f t="shared" si="5"/>
        <v>0</v>
      </c>
    </row>
    <row r="195" spans="1:8" ht="36" hidden="1" x14ac:dyDescent="0.2">
      <c r="A195" s="106" t="s">
        <v>320</v>
      </c>
      <c r="B195" s="107" t="s">
        <v>321</v>
      </c>
      <c r="C195" s="63">
        <f>[1]UKUPNO!F508</f>
        <v>0</v>
      </c>
      <c r="D195" s="63">
        <f>[1]UKUPNO!R508</f>
        <v>0</v>
      </c>
      <c r="E195" s="64">
        <f>[1]UKUPNO!AD508</f>
        <v>0</v>
      </c>
      <c r="G195" s="54">
        <f t="shared" si="6"/>
        <v>0</v>
      </c>
      <c r="H195" s="55">
        <f t="shared" si="5"/>
        <v>0</v>
      </c>
    </row>
    <row r="196" spans="1:8" hidden="1" x14ac:dyDescent="0.2">
      <c r="A196" s="108" t="s">
        <v>322</v>
      </c>
      <c r="B196" s="109" t="s">
        <v>323</v>
      </c>
      <c r="C196" s="68">
        <f>[1]UKUPNO!F509</f>
        <v>0</v>
      </c>
      <c r="D196" s="68">
        <f>[1]UKUPNO!R509</f>
        <v>0</v>
      </c>
      <c r="E196" s="69">
        <f>[1]UKUPNO!AD509</f>
        <v>0</v>
      </c>
      <c r="G196" s="54">
        <f t="shared" si="6"/>
        <v>0</v>
      </c>
      <c r="H196" s="55">
        <f t="shared" si="5"/>
        <v>0</v>
      </c>
    </row>
    <row r="197" spans="1:8" ht="24" hidden="1" x14ac:dyDescent="0.2">
      <c r="A197" s="110" t="s">
        <v>324</v>
      </c>
      <c r="B197" s="111" t="s">
        <v>325</v>
      </c>
      <c r="C197" s="73">
        <f>[1]UKUPNO!F510</f>
        <v>0</v>
      </c>
      <c r="D197" s="73">
        <f>[1]UKUPNO!R510</f>
        <v>0</v>
      </c>
      <c r="E197" s="74">
        <f>[1]UKUPNO!AD510</f>
        <v>0</v>
      </c>
      <c r="G197" s="54">
        <f t="shared" si="6"/>
        <v>0</v>
      </c>
      <c r="H197" s="55">
        <f t="shared" ref="H197:H201" si="7">IF(G197=0,0,1)</f>
        <v>0</v>
      </c>
    </row>
    <row r="198" spans="1:8" ht="24" hidden="1" x14ac:dyDescent="0.2">
      <c r="A198" s="110" t="s">
        <v>326</v>
      </c>
      <c r="B198" s="111" t="s">
        <v>327</v>
      </c>
      <c r="C198" s="73">
        <f>[1]UKUPNO!F511</f>
        <v>0</v>
      </c>
      <c r="D198" s="73">
        <f>[1]UKUPNO!R511</f>
        <v>0</v>
      </c>
      <c r="E198" s="74">
        <f>[1]UKUPNO!AD511</f>
        <v>0</v>
      </c>
      <c r="G198" s="54">
        <f t="shared" si="6"/>
        <v>0</v>
      </c>
      <c r="H198" s="55">
        <f t="shared" si="7"/>
        <v>0</v>
      </c>
    </row>
    <row r="199" spans="1:8" hidden="1" x14ac:dyDescent="0.2">
      <c r="A199" s="82" t="s">
        <v>328</v>
      </c>
      <c r="B199" s="112" t="s">
        <v>329</v>
      </c>
      <c r="C199" s="68">
        <f>[1]UKUPNO!F512</f>
        <v>0</v>
      </c>
      <c r="D199" s="68">
        <f>[1]UKUPNO!R512</f>
        <v>0</v>
      </c>
      <c r="E199" s="69">
        <f>[1]UKUPNO!AD512</f>
        <v>0</v>
      </c>
      <c r="G199" s="54">
        <f t="shared" si="6"/>
        <v>0</v>
      </c>
      <c r="H199" s="55">
        <f t="shared" si="7"/>
        <v>0</v>
      </c>
    </row>
    <row r="200" spans="1:8" ht="24" hidden="1" x14ac:dyDescent="0.2">
      <c r="A200" s="113" t="s">
        <v>330</v>
      </c>
      <c r="B200" s="114" t="s">
        <v>331</v>
      </c>
      <c r="C200" s="73">
        <f>[1]UKUPNO!F513</f>
        <v>0</v>
      </c>
      <c r="D200" s="73">
        <f>[1]UKUPNO!R513</f>
        <v>0</v>
      </c>
      <c r="E200" s="74">
        <f>[1]UKUPNO!AD513</f>
        <v>0</v>
      </c>
      <c r="G200" s="54">
        <f t="shared" si="6"/>
        <v>0</v>
      </c>
      <c r="H200" s="55">
        <f t="shared" si="7"/>
        <v>0</v>
      </c>
    </row>
    <row r="201" spans="1:8" ht="24.75" hidden="1" thickBot="1" x14ac:dyDescent="0.25">
      <c r="A201" s="115" t="s">
        <v>332</v>
      </c>
      <c r="B201" s="116" t="s">
        <v>333</v>
      </c>
      <c r="C201" s="117">
        <f>[1]UKUPNO!F514</f>
        <v>0</v>
      </c>
      <c r="D201" s="117">
        <f>[1]UKUPNO!R514</f>
        <v>0</v>
      </c>
      <c r="E201" s="118">
        <f>[1]UKUPNO!AD514</f>
        <v>0</v>
      </c>
      <c r="G201" s="54">
        <f t="shared" si="6"/>
        <v>0</v>
      </c>
      <c r="H201" s="55">
        <f t="shared" si="7"/>
        <v>0</v>
      </c>
    </row>
    <row r="202" spans="1:8" x14ac:dyDescent="0.2">
      <c r="A202" s="119"/>
      <c r="B202" s="120"/>
      <c r="C202" s="121"/>
      <c r="D202" s="121"/>
      <c r="E202" s="122"/>
    </row>
    <row r="203" spans="1:8" x14ac:dyDescent="0.2">
      <c r="A203" s="119"/>
      <c r="B203" s="120"/>
      <c r="C203" s="121"/>
      <c r="D203" s="121"/>
      <c r="E203" s="122"/>
    </row>
    <row r="204" spans="1:8" x14ac:dyDescent="0.2">
      <c r="A204" s="123"/>
      <c r="B204" s="124"/>
      <c r="C204" s="86"/>
      <c r="D204" s="86"/>
      <c r="E204" s="86"/>
    </row>
    <row r="205" spans="1:8" x14ac:dyDescent="0.2">
      <c r="A205" s="123"/>
      <c r="B205" s="125"/>
      <c r="C205" s="126" t="s">
        <v>334</v>
      </c>
      <c r="D205" s="124" t="s">
        <v>335</v>
      </c>
      <c r="E205" s="86"/>
    </row>
    <row r="206" spans="1:8" x14ac:dyDescent="0.2">
      <c r="A206" s="127" t="s">
        <v>336</v>
      </c>
      <c r="B206" s="124"/>
      <c r="C206" s="128"/>
      <c r="D206" s="86"/>
      <c r="E206" s="86"/>
    </row>
    <row r="207" spans="1:8" x14ac:dyDescent="0.2">
      <c r="A207" s="123"/>
      <c r="B207" s="124"/>
      <c r="C207" s="86"/>
      <c r="D207" s="86"/>
      <c r="E207" s="86"/>
    </row>
  </sheetData>
  <sheetProtection autoFilter="0"/>
  <autoFilter ref="G3:I201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3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71"/>
  <sheetViews>
    <sheetView zoomScaleNormal="100" workbookViewId="0">
      <selection sqref="A1:I123"/>
    </sheetView>
  </sheetViews>
  <sheetFormatPr defaultColWidth="11.42578125" defaultRowHeight="12.75" x14ac:dyDescent="0.2"/>
  <cols>
    <col min="1" max="1" width="16" style="177" customWidth="1"/>
    <col min="2" max="3" width="17.5703125" style="177" customWidth="1"/>
    <col min="4" max="4" width="17.5703125" style="184" customWidth="1"/>
    <col min="5" max="5" width="17.5703125" style="7" customWidth="1"/>
    <col min="6" max="6" width="5" style="7" hidden="1" customWidth="1"/>
    <col min="7" max="9" width="17.5703125" style="7" customWidth="1"/>
    <col min="10" max="10" width="5.7109375" style="7" customWidth="1"/>
    <col min="11" max="11" width="10.85546875" style="7" customWidth="1"/>
    <col min="12" max="12" width="7.5703125" style="7" customWidth="1"/>
    <col min="13" max="13" width="7" style="7" customWidth="1"/>
    <col min="14" max="255" width="11.42578125" style="7"/>
    <col min="256" max="256" width="16" style="7" customWidth="1"/>
    <col min="257" max="264" width="17.5703125" style="7" customWidth="1"/>
    <col min="265" max="265" width="7.85546875" style="7" customWidth="1"/>
    <col min="266" max="266" width="14.28515625" style="7" customWidth="1"/>
    <col min="267" max="267" width="7.85546875" style="7" customWidth="1"/>
    <col min="268" max="511" width="11.42578125" style="7"/>
    <col min="512" max="512" width="16" style="7" customWidth="1"/>
    <col min="513" max="520" width="17.5703125" style="7" customWidth="1"/>
    <col min="521" max="521" width="7.85546875" style="7" customWidth="1"/>
    <col min="522" max="522" width="14.28515625" style="7" customWidth="1"/>
    <col min="523" max="523" width="7.85546875" style="7" customWidth="1"/>
    <col min="524" max="767" width="11.42578125" style="7"/>
    <col min="768" max="768" width="16" style="7" customWidth="1"/>
    <col min="769" max="776" width="17.5703125" style="7" customWidth="1"/>
    <col min="777" max="777" width="7.85546875" style="7" customWidth="1"/>
    <col min="778" max="778" width="14.28515625" style="7" customWidth="1"/>
    <col min="779" max="779" width="7.85546875" style="7" customWidth="1"/>
    <col min="780" max="1023" width="11.42578125" style="7"/>
    <col min="1024" max="1024" width="16" style="7" customWidth="1"/>
    <col min="1025" max="1032" width="17.5703125" style="7" customWidth="1"/>
    <col min="1033" max="1033" width="7.85546875" style="7" customWidth="1"/>
    <col min="1034" max="1034" width="14.28515625" style="7" customWidth="1"/>
    <col min="1035" max="1035" width="7.85546875" style="7" customWidth="1"/>
    <col min="1036" max="1279" width="11.42578125" style="7"/>
    <col min="1280" max="1280" width="16" style="7" customWidth="1"/>
    <col min="1281" max="1288" width="17.5703125" style="7" customWidth="1"/>
    <col min="1289" max="1289" width="7.85546875" style="7" customWidth="1"/>
    <col min="1290" max="1290" width="14.28515625" style="7" customWidth="1"/>
    <col min="1291" max="1291" width="7.85546875" style="7" customWidth="1"/>
    <col min="1292" max="1535" width="11.42578125" style="7"/>
    <col min="1536" max="1536" width="16" style="7" customWidth="1"/>
    <col min="1537" max="1544" width="17.5703125" style="7" customWidth="1"/>
    <col min="1545" max="1545" width="7.85546875" style="7" customWidth="1"/>
    <col min="1546" max="1546" width="14.28515625" style="7" customWidth="1"/>
    <col min="1547" max="1547" width="7.85546875" style="7" customWidth="1"/>
    <col min="1548" max="1791" width="11.42578125" style="7"/>
    <col min="1792" max="1792" width="16" style="7" customWidth="1"/>
    <col min="1793" max="1800" width="17.5703125" style="7" customWidth="1"/>
    <col min="1801" max="1801" width="7.85546875" style="7" customWidth="1"/>
    <col min="1802" max="1802" width="14.28515625" style="7" customWidth="1"/>
    <col min="1803" max="1803" width="7.85546875" style="7" customWidth="1"/>
    <col min="1804" max="2047" width="11.42578125" style="7"/>
    <col min="2048" max="2048" width="16" style="7" customWidth="1"/>
    <col min="2049" max="2056" width="17.5703125" style="7" customWidth="1"/>
    <col min="2057" max="2057" width="7.85546875" style="7" customWidth="1"/>
    <col min="2058" max="2058" width="14.28515625" style="7" customWidth="1"/>
    <col min="2059" max="2059" width="7.85546875" style="7" customWidth="1"/>
    <col min="2060" max="2303" width="11.42578125" style="7"/>
    <col min="2304" max="2304" width="16" style="7" customWidth="1"/>
    <col min="2305" max="2312" width="17.5703125" style="7" customWidth="1"/>
    <col min="2313" max="2313" width="7.85546875" style="7" customWidth="1"/>
    <col min="2314" max="2314" width="14.28515625" style="7" customWidth="1"/>
    <col min="2315" max="2315" width="7.85546875" style="7" customWidth="1"/>
    <col min="2316" max="2559" width="11.42578125" style="7"/>
    <col min="2560" max="2560" width="16" style="7" customWidth="1"/>
    <col min="2561" max="2568" width="17.5703125" style="7" customWidth="1"/>
    <col min="2569" max="2569" width="7.85546875" style="7" customWidth="1"/>
    <col min="2570" max="2570" width="14.28515625" style="7" customWidth="1"/>
    <col min="2571" max="2571" width="7.85546875" style="7" customWidth="1"/>
    <col min="2572" max="2815" width="11.42578125" style="7"/>
    <col min="2816" max="2816" width="16" style="7" customWidth="1"/>
    <col min="2817" max="2824" width="17.5703125" style="7" customWidth="1"/>
    <col min="2825" max="2825" width="7.85546875" style="7" customWidth="1"/>
    <col min="2826" max="2826" width="14.28515625" style="7" customWidth="1"/>
    <col min="2827" max="2827" width="7.85546875" style="7" customWidth="1"/>
    <col min="2828" max="3071" width="11.42578125" style="7"/>
    <col min="3072" max="3072" width="16" style="7" customWidth="1"/>
    <col min="3073" max="3080" width="17.5703125" style="7" customWidth="1"/>
    <col min="3081" max="3081" width="7.85546875" style="7" customWidth="1"/>
    <col min="3082" max="3082" width="14.28515625" style="7" customWidth="1"/>
    <col min="3083" max="3083" width="7.85546875" style="7" customWidth="1"/>
    <col min="3084" max="3327" width="11.42578125" style="7"/>
    <col min="3328" max="3328" width="16" style="7" customWidth="1"/>
    <col min="3329" max="3336" width="17.5703125" style="7" customWidth="1"/>
    <col min="3337" max="3337" width="7.85546875" style="7" customWidth="1"/>
    <col min="3338" max="3338" width="14.28515625" style="7" customWidth="1"/>
    <col min="3339" max="3339" width="7.85546875" style="7" customWidth="1"/>
    <col min="3340" max="3583" width="11.42578125" style="7"/>
    <col min="3584" max="3584" width="16" style="7" customWidth="1"/>
    <col min="3585" max="3592" width="17.5703125" style="7" customWidth="1"/>
    <col min="3593" max="3593" width="7.85546875" style="7" customWidth="1"/>
    <col min="3594" max="3594" width="14.28515625" style="7" customWidth="1"/>
    <col min="3595" max="3595" width="7.85546875" style="7" customWidth="1"/>
    <col min="3596" max="3839" width="11.42578125" style="7"/>
    <col min="3840" max="3840" width="16" style="7" customWidth="1"/>
    <col min="3841" max="3848" width="17.5703125" style="7" customWidth="1"/>
    <col min="3849" max="3849" width="7.85546875" style="7" customWidth="1"/>
    <col min="3850" max="3850" width="14.28515625" style="7" customWidth="1"/>
    <col min="3851" max="3851" width="7.85546875" style="7" customWidth="1"/>
    <col min="3852" max="4095" width="11.42578125" style="7"/>
    <col min="4096" max="4096" width="16" style="7" customWidth="1"/>
    <col min="4097" max="4104" width="17.5703125" style="7" customWidth="1"/>
    <col min="4105" max="4105" width="7.85546875" style="7" customWidth="1"/>
    <col min="4106" max="4106" width="14.28515625" style="7" customWidth="1"/>
    <col min="4107" max="4107" width="7.85546875" style="7" customWidth="1"/>
    <col min="4108" max="4351" width="11.42578125" style="7"/>
    <col min="4352" max="4352" width="16" style="7" customWidth="1"/>
    <col min="4353" max="4360" width="17.5703125" style="7" customWidth="1"/>
    <col min="4361" max="4361" width="7.85546875" style="7" customWidth="1"/>
    <col min="4362" max="4362" width="14.28515625" style="7" customWidth="1"/>
    <col min="4363" max="4363" width="7.85546875" style="7" customWidth="1"/>
    <col min="4364" max="4607" width="11.42578125" style="7"/>
    <col min="4608" max="4608" width="16" style="7" customWidth="1"/>
    <col min="4609" max="4616" width="17.5703125" style="7" customWidth="1"/>
    <col min="4617" max="4617" width="7.85546875" style="7" customWidth="1"/>
    <col min="4618" max="4618" width="14.28515625" style="7" customWidth="1"/>
    <col min="4619" max="4619" width="7.85546875" style="7" customWidth="1"/>
    <col min="4620" max="4863" width="11.42578125" style="7"/>
    <col min="4864" max="4864" width="16" style="7" customWidth="1"/>
    <col min="4865" max="4872" width="17.5703125" style="7" customWidth="1"/>
    <col min="4873" max="4873" width="7.85546875" style="7" customWidth="1"/>
    <col min="4874" max="4874" width="14.28515625" style="7" customWidth="1"/>
    <col min="4875" max="4875" width="7.85546875" style="7" customWidth="1"/>
    <col min="4876" max="5119" width="11.42578125" style="7"/>
    <col min="5120" max="5120" width="16" style="7" customWidth="1"/>
    <col min="5121" max="5128" width="17.5703125" style="7" customWidth="1"/>
    <col min="5129" max="5129" width="7.85546875" style="7" customWidth="1"/>
    <col min="5130" max="5130" width="14.28515625" style="7" customWidth="1"/>
    <col min="5131" max="5131" width="7.85546875" style="7" customWidth="1"/>
    <col min="5132" max="5375" width="11.42578125" style="7"/>
    <col min="5376" max="5376" width="16" style="7" customWidth="1"/>
    <col min="5377" max="5384" width="17.5703125" style="7" customWidth="1"/>
    <col min="5385" max="5385" width="7.85546875" style="7" customWidth="1"/>
    <col min="5386" max="5386" width="14.28515625" style="7" customWidth="1"/>
    <col min="5387" max="5387" width="7.85546875" style="7" customWidth="1"/>
    <col min="5388" max="5631" width="11.42578125" style="7"/>
    <col min="5632" max="5632" width="16" style="7" customWidth="1"/>
    <col min="5633" max="5640" width="17.5703125" style="7" customWidth="1"/>
    <col min="5641" max="5641" width="7.85546875" style="7" customWidth="1"/>
    <col min="5642" max="5642" width="14.28515625" style="7" customWidth="1"/>
    <col min="5643" max="5643" width="7.85546875" style="7" customWidth="1"/>
    <col min="5644" max="5887" width="11.42578125" style="7"/>
    <col min="5888" max="5888" width="16" style="7" customWidth="1"/>
    <col min="5889" max="5896" width="17.5703125" style="7" customWidth="1"/>
    <col min="5897" max="5897" width="7.85546875" style="7" customWidth="1"/>
    <col min="5898" max="5898" width="14.28515625" style="7" customWidth="1"/>
    <col min="5899" max="5899" width="7.85546875" style="7" customWidth="1"/>
    <col min="5900" max="6143" width="11.42578125" style="7"/>
    <col min="6144" max="6144" width="16" style="7" customWidth="1"/>
    <col min="6145" max="6152" width="17.5703125" style="7" customWidth="1"/>
    <col min="6153" max="6153" width="7.85546875" style="7" customWidth="1"/>
    <col min="6154" max="6154" width="14.28515625" style="7" customWidth="1"/>
    <col min="6155" max="6155" width="7.85546875" style="7" customWidth="1"/>
    <col min="6156" max="6399" width="11.42578125" style="7"/>
    <col min="6400" max="6400" width="16" style="7" customWidth="1"/>
    <col min="6401" max="6408" width="17.5703125" style="7" customWidth="1"/>
    <col min="6409" max="6409" width="7.85546875" style="7" customWidth="1"/>
    <col min="6410" max="6410" width="14.28515625" style="7" customWidth="1"/>
    <col min="6411" max="6411" width="7.85546875" style="7" customWidth="1"/>
    <col min="6412" max="6655" width="11.42578125" style="7"/>
    <col min="6656" max="6656" width="16" style="7" customWidth="1"/>
    <col min="6657" max="6664" width="17.5703125" style="7" customWidth="1"/>
    <col min="6665" max="6665" width="7.85546875" style="7" customWidth="1"/>
    <col min="6666" max="6666" width="14.28515625" style="7" customWidth="1"/>
    <col min="6667" max="6667" width="7.85546875" style="7" customWidth="1"/>
    <col min="6668" max="6911" width="11.42578125" style="7"/>
    <col min="6912" max="6912" width="16" style="7" customWidth="1"/>
    <col min="6913" max="6920" width="17.5703125" style="7" customWidth="1"/>
    <col min="6921" max="6921" width="7.85546875" style="7" customWidth="1"/>
    <col min="6922" max="6922" width="14.28515625" style="7" customWidth="1"/>
    <col min="6923" max="6923" width="7.85546875" style="7" customWidth="1"/>
    <col min="6924" max="7167" width="11.42578125" style="7"/>
    <col min="7168" max="7168" width="16" style="7" customWidth="1"/>
    <col min="7169" max="7176" width="17.5703125" style="7" customWidth="1"/>
    <col min="7177" max="7177" width="7.85546875" style="7" customWidth="1"/>
    <col min="7178" max="7178" width="14.28515625" style="7" customWidth="1"/>
    <col min="7179" max="7179" width="7.85546875" style="7" customWidth="1"/>
    <col min="7180" max="7423" width="11.42578125" style="7"/>
    <col min="7424" max="7424" width="16" style="7" customWidth="1"/>
    <col min="7425" max="7432" width="17.5703125" style="7" customWidth="1"/>
    <col min="7433" max="7433" width="7.85546875" style="7" customWidth="1"/>
    <col min="7434" max="7434" width="14.28515625" style="7" customWidth="1"/>
    <col min="7435" max="7435" width="7.85546875" style="7" customWidth="1"/>
    <col min="7436" max="7679" width="11.42578125" style="7"/>
    <col min="7680" max="7680" width="16" style="7" customWidth="1"/>
    <col min="7681" max="7688" width="17.5703125" style="7" customWidth="1"/>
    <col min="7689" max="7689" width="7.85546875" style="7" customWidth="1"/>
    <col min="7690" max="7690" width="14.28515625" style="7" customWidth="1"/>
    <col min="7691" max="7691" width="7.85546875" style="7" customWidth="1"/>
    <col min="7692" max="7935" width="11.42578125" style="7"/>
    <col min="7936" max="7936" width="16" style="7" customWidth="1"/>
    <col min="7937" max="7944" width="17.5703125" style="7" customWidth="1"/>
    <col min="7945" max="7945" width="7.85546875" style="7" customWidth="1"/>
    <col min="7946" max="7946" width="14.28515625" style="7" customWidth="1"/>
    <col min="7947" max="7947" width="7.85546875" style="7" customWidth="1"/>
    <col min="7948" max="8191" width="11.42578125" style="7"/>
    <col min="8192" max="8192" width="16" style="7" customWidth="1"/>
    <col min="8193" max="8200" width="17.5703125" style="7" customWidth="1"/>
    <col min="8201" max="8201" width="7.85546875" style="7" customWidth="1"/>
    <col min="8202" max="8202" width="14.28515625" style="7" customWidth="1"/>
    <col min="8203" max="8203" width="7.85546875" style="7" customWidth="1"/>
    <col min="8204" max="8447" width="11.42578125" style="7"/>
    <col min="8448" max="8448" width="16" style="7" customWidth="1"/>
    <col min="8449" max="8456" width="17.5703125" style="7" customWidth="1"/>
    <col min="8457" max="8457" width="7.85546875" style="7" customWidth="1"/>
    <col min="8458" max="8458" width="14.28515625" style="7" customWidth="1"/>
    <col min="8459" max="8459" width="7.85546875" style="7" customWidth="1"/>
    <col min="8460" max="8703" width="11.42578125" style="7"/>
    <col min="8704" max="8704" width="16" style="7" customWidth="1"/>
    <col min="8705" max="8712" width="17.5703125" style="7" customWidth="1"/>
    <col min="8713" max="8713" width="7.85546875" style="7" customWidth="1"/>
    <col min="8714" max="8714" width="14.28515625" style="7" customWidth="1"/>
    <col min="8715" max="8715" width="7.85546875" style="7" customWidth="1"/>
    <col min="8716" max="8959" width="11.42578125" style="7"/>
    <col min="8960" max="8960" width="16" style="7" customWidth="1"/>
    <col min="8961" max="8968" width="17.5703125" style="7" customWidth="1"/>
    <col min="8969" max="8969" width="7.85546875" style="7" customWidth="1"/>
    <col min="8970" max="8970" width="14.28515625" style="7" customWidth="1"/>
    <col min="8971" max="8971" width="7.85546875" style="7" customWidth="1"/>
    <col min="8972" max="9215" width="11.42578125" style="7"/>
    <col min="9216" max="9216" width="16" style="7" customWidth="1"/>
    <col min="9217" max="9224" width="17.5703125" style="7" customWidth="1"/>
    <col min="9225" max="9225" width="7.85546875" style="7" customWidth="1"/>
    <col min="9226" max="9226" width="14.28515625" style="7" customWidth="1"/>
    <col min="9227" max="9227" width="7.85546875" style="7" customWidth="1"/>
    <col min="9228" max="9471" width="11.42578125" style="7"/>
    <col min="9472" max="9472" width="16" style="7" customWidth="1"/>
    <col min="9473" max="9480" width="17.5703125" style="7" customWidth="1"/>
    <col min="9481" max="9481" width="7.85546875" style="7" customWidth="1"/>
    <col min="9482" max="9482" width="14.28515625" style="7" customWidth="1"/>
    <col min="9483" max="9483" width="7.85546875" style="7" customWidth="1"/>
    <col min="9484" max="9727" width="11.42578125" style="7"/>
    <col min="9728" max="9728" width="16" style="7" customWidth="1"/>
    <col min="9729" max="9736" width="17.5703125" style="7" customWidth="1"/>
    <col min="9737" max="9737" width="7.85546875" style="7" customWidth="1"/>
    <col min="9738" max="9738" width="14.28515625" style="7" customWidth="1"/>
    <col min="9739" max="9739" width="7.85546875" style="7" customWidth="1"/>
    <col min="9740" max="9983" width="11.42578125" style="7"/>
    <col min="9984" max="9984" width="16" style="7" customWidth="1"/>
    <col min="9985" max="9992" width="17.5703125" style="7" customWidth="1"/>
    <col min="9993" max="9993" width="7.85546875" style="7" customWidth="1"/>
    <col min="9994" max="9994" width="14.28515625" style="7" customWidth="1"/>
    <col min="9995" max="9995" width="7.85546875" style="7" customWidth="1"/>
    <col min="9996" max="10239" width="11.42578125" style="7"/>
    <col min="10240" max="10240" width="16" style="7" customWidth="1"/>
    <col min="10241" max="10248" width="17.5703125" style="7" customWidth="1"/>
    <col min="10249" max="10249" width="7.85546875" style="7" customWidth="1"/>
    <col min="10250" max="10250" width="14.28515625" style="7" customWidth="1"/>
    <col min="10251" max="10251" width="7.85546875" style="7" customWidth="1"/>
    <col min="10252" max="10495" width="11.42578125" style="7"/>
    <col min="10496" max="10496" width="16" style="7" customWidth="1"/>
    <col min="10497" max="10504" width="17.5703125" style="7" customWidth="1"/>
    <col min="10505" max="10505" width="7.85546875" style="7" customWidth="1"/>
    <col min="10506" max="10506" width="14.28515625" style="7" customWidth="1"/>
    <col min="10507" max="10507" width="7.85546875" style="7" customWidth="1"/>
    <col min="10508" max="10751" width="11.42578125" style="7"/>
    <col min="10752" max="10752" width="16" style="7" customWidth="1"/>
    <col min="10753" max="10760" width="17.5703125" style="7" customWidth="1"/>
    <col min="10761" max="10761" width="7.85546875" style="7" customWidth="1"/>
    <col min="10762" max="10762" width="14.28515625" style="7" customWidth="1"/>
    <col min="10763" max="10763" width="7.85546875" style="7" customWidth="1"/>
    <col min="10764" max="11007" width="11.42578125" style="7"/>
    <col min="11008" max="11008" width="16" style="7" customWidth="1"/>
    <col min="11009" max="11016" width="17.5703125" style="7" customWidth="1"/>
    <col min="11017" max="11017" width="7.85546875" style="7" customWidth="1"/>
    <col min="11018" max="11018" width="14.28515625" style="7" customWidth="1"/>
    <col min="11019" max="11019" width="7.85546875" style="7" customWidth="1"/>
    <col min="11020" max="11263" width="11.42578125" style="7"/>
    <col min="11264" max="11264" width="16" style="7" customWidth="1"/>
    <col min="11265" max="11272" width="17.5703125" style="7" customWidth="1"/>
    <col min="11273" max="11273" width="7.85546875" style="7" customWidth="1"/>
    <col min="11274" max="11274" width="14.28515625" style="7" customWidth="1"/>
    <col min="11275" max="11275" width="7.85546875" style="7" customWidth="1"/>
    <col min="11276" max="11519" width="11.42578125" style="7"/>
    <col min="11520" max="11520" width="16" style="7" customWidth="1"/>
    <col min="11521" max="11528" width="17.5703125" style="7" customWidth="1"/>
    <col min="11529" max="11529" width="7.85546875" style="7" customWidth="1"/>
    <col min="11530" max="11530" width="14.28515625" style="7" customWidth="1"/>
    <col min="11531" max="11531" width="7.85546875" style="7" customWidth="1"/>
    <col min="11532" max="11775" width="11.42578125" style="7"/>
    <col min="11776" max="11776" width="16" style="7" customWidth="1"/>
    <col min="11777" max="11784" width="17.5703125" style="7" customWidth="1"/>
    <col min="11785" max="11785" width="7.85546875" style="7" customWidth="1"/>
    <col min="11786" max="11786" width="14.28515625" style="7" customWidth="1"/>
    <col min="11787" max="11787" width="7.85546875" style="7" customWidth="1"/>
    <col min="11788" max="12031" width="11.42578125" style="7"/>
    <col min="12032" max="12032" width="16" style="7" customWidth="1"/>
    <col min="12033" max="12040" width="17.5703125" style="7" customWidth="1"/>
    <col min="12041" max="12041" width="7.85546875" style="7" customWidth="1"/>
    <col min="12042" max="12042" width="14.28515625" style="7" customWidth="1"/>
    <col min="12043" max="12043" width="7.85546875" style="7" customWidth="1"/>
    <col min="12044" max="12287" width="11.42578125" style="7"/>
    <col min="12288" max="12288" width="16" style="7" customWidth="1"/>
    <col min="12289" max="12296" width="17.5703125" style="7" customWidth="1"/>
    <col min="12297" max="12297" width="7.85546875" style="7" customWidth="1"/>
    <col min="12298" max="12298" width="14.28515625" style="7" customWidth="1"/>
    <col min="12299" max="12299" width="7.85546875" style="7" customWidth="1"/>
    <col min="12300" max="12543" width="11.42578125" style="7"/>
    <col min="12544" max="12544" width="16" style="7" customWidth="1"/>
    <col min="12545" max="12552" width="17.5703125" style="7" customWidth="1"/>
    <col min="12553" max="12553" width="7.85546875" style="7" customWidth="1"/>
    <col min="12554" max="12554" width="14.28515625" style="7" customWidth="1"/>
    <col min="12555" max="12555" width="7.85546875" style="7" customWidth="1"/>
    <col min="12556" max="12799" width="11.42578125" style="7"/>
    <col min="12800" max="12800" width="16" style="7" customWidth="1"/>
    <col min="12801" max="12808" width="17.5703125" style="7" customWidth="1"/>
    <col min="12809" max="12809" width="7.85546875" style="7" customWidth="1"/>
    <col min="12810" max="12810" width="14.28515625" style="7" customWidth="1"/>
    <col min="12811" max="12811" width="7.85546875" style="7" customWidth="1"/>
    <col min="12812" max="13055" width="11.42578125" style="7"/>
    <col min="13056" max="13056" width="16" style="7" customWidth="1"/>
    <col min="13057" max="13064" width="17.5703125" style="7" customWidth="1"/>
    <col min="13065" max="13065" width="7.85546875" style="7" customWidth="1"/>
    <col min="13066" max="13066" width="14.28515625" style="7" customWidth="1"/>
    <col min="13067" max="13067" width="7.85546875" style="7" customWidth="1"/>
    <col min="13068" max="13311" width="11.42578125" style="7"/>
    <col min="13312" max="13312" width="16" style="7" customWidth="1"/>
    <col min="13313" max="13320" width="17.5703125" style="7" customWidth="1"/>
    <col min="13321" max="13321" width="7.85546875" style="7" customWidth="1"/>
    <col min="13322" max="13322" width="14.28515625" style="7" customWidth="1"/>
    <col min="13323" max="13323" width="7.85546875" style="7" customWidth="1"/>
    <col min="13324" max="13567" width="11.42578125" style="7"/>
    <col min="13568" max="13568" width="16" style="7" customWidth="1"/>
    <col min="13569" max="13576" width="17.5703125" style="7" customWidth="1"/>
    <col min="13577" max="13577" width="7.85546875" style="7" customWidth="1"/>
    <col min="13578" max="13578" width="14.28515625" style="7" customWidth="1"/>
    <col min="13579" max="13579" width="7.85546875" style="7" customWidth="1"/>
    <col min="13580" max="13823" width="11.42578125" style="7"/>
    <col min="13824" max="13824" width="16" style="7" customWidth="1"/>
    <col min="13825" max="13832" width="17.5703125" style="7" customWidth="1"/>
    <col min="13833" max="13833" width="7.85546875" style="7" customWidth="1"/>
    <col min="13834" max="13834" width="14.28515625" style="7" customWidth="1"/>
    <col min="13835" max="13835" width="7.85546875" style="7" customWidth="1"/>
    <col min="13836" max="14079" width="11.42578125" style="7"/>
    <col min="14080" max="14080" width="16" style="7" customWidth="1"/>
    <col min="14081" max="14088" width="17.5703125" style="7" customWidth="1"/>
    <col min="14089" max="14089" width="7.85546875" style="7" customWidth="1"/>
    <col min="14090" max="14090" width="14.28515625" style="7" customWidth="1"/>
    <col min="14091" max="14091" width="7.85546875" style="7" customWidth="1"/>
    <col min="14092" max="14335" width="11.42578125" style="7"/>
    <col min="14336" max="14336" width="16" style="7" customWidth="1"/>
    <col min="14337" max="14344" width="17.5703125" style="7" customWidth="1"/>
    <col min="14345" max="14345" width="7.85546875" style="7" customWidth="1"/>
    <col min="14346" max="14346" width="14.28515625" style="7" customWidth="1"/>
    <col min="14347" max="14347" width="7.85546875" style="7" customWidth="1"/>
    <col min="14348" max="14591" width="11.42578125" style="7"/>
    <col min="14592" max="14592" width="16" style="7" customWidth="1"/>
    <col min="14593" max="14600" width="17.5703125" style="7" customWidth="1"/>
    <col min="14601" max="14601" width="7.85546875" style="7" customWidth="1"/>
    <col min="14602" max="14602" width="14.28515625" style="7" customWidth="1"/>
    <col min="14603" max="14603" width="7.85546875" style="7" customWidth="1"/>
    <col min="14604" max="14847" width="11.42578125" style="7"/>
    <col min="14848" max="14848" width="16" style="7" customWidth="1"/>
    <col min="14849" max="14856" width="17.5703125" style="7" customWidth="1"/>
    <col min="14857" max="14857" width="7.85546875" style="7" customWidth="1"/>
    <col min="14858" max="14858" width="14.28515625" style="7" customWidth="1"/>
    <col min="14859" max="14859" width="7.85546875" style="7" customWidth="1"/>
    <col min="14860" max="15103" width="11.42578125" style="7"/>
    <col min="15104" max="15104" width="16" style="7" customWidth="1"/>
    <col min="15105" max="15112" width="17.5703125" style="7" customWidth="1"/>
    <col min="15113" max="15113" width="7.85546875" style="7" customWidth="1"/>
    <col min="15114" max="15114" width="14.28515625" style="7" customWidth="1"/>
    <col min="15115" max="15115" width="7.85546875" style="7" customWidth="1"/>
    <col min="15116" max="15359" width="11.42578125" style="7"/>
    <col min="15360" max="15360" width="16" style="7" customWidth="1"/>
    <col min="15361" max="15368" width="17.5703125" style="7" customWidth="1"/>
    <col min="15369" max="15369" width="7.85546875" style="7" customWidth="1"/>
    <col min="15370" max="15370" width="14.28515625" style="7" customWidth="1"/>
    <col min="15371" max="15371" width="7.85546875" style="7" customWidth="1"/>
    <col min="15372" max="15615" width="11.42578125" style="7"/>
    <col min="15616" max="15616" width="16" style="7" customWidth="1"/>
    <col min="15617" max="15624" width="17.5703125" style="7" customWidth="1"/>
    <col min="15625" max="15625" width="7.85546875" style="7" customWidth="1"/>
    <col min="15626" max="15626" width="14.28515625" style="7" customWidth="1"/>
    <col min="15627" max="15627" width="7.85546875" style="7" customWidth="1"/>
    <col min="15628" max="15871" width="11.42578125" style="7"/>
    <col min="15872" max="15872" width="16" style="7" customWidth="1"/>
    <col min="15873" max="15880" width="17.5703125" style="7" customWidth="1"/>
    <col min="15881" max="15881" width="7.85546875" style="7" customWidth="1"/>
    <col min="15882" max="15882" width="14.28515625" style="7" customWidth="1"/>
    <col min="15883" max="15883" width="7.85546875" style="7" customWidth="1"/>
    <col min="15884" max="16127" width="11.42578125" style="7"/>
    <col min="16128" max="16128" width="16" style="7" customWidth="1"/>
    <col min="16129" max="16136" width="17.5703125" style="7" customWidth="1"/>
    <col min="16137" max="16137" width="7.85546875" style="7" customWidth="1"/>
    <col min="16138" max="16138" width="14.28515625" style="7" customWidth="1"/>
    <col min="16139" max="16139" width="7.85546875" style="7" customWidth="1"/>
    <col min="16140" max="16384" width="11.42578125" style="7"/>
  </cols>
  <sheetData>
    <row r="1" spans="1:12" ht="24" customHeight="1" x14ac:dyDescent="0.2">
      <c r="A1" s="132"/>
      <c r="B1" s="133"/>
      <c r="C1" s="133"/>
      <c r="D1" s="3"/>
      <c r="E1" s="134" t="str">
        <f>[1]POČETNA!$K$16</f>
        <v>Financijski plan za 2020. g. s prijekcijama za 2021. i 2022. g.</v>
      </c>
      <c r="G1" s="135" t="s">
        <v>337</v>
      </c>
      <c r="H1" s="3"/>
      <c r="I1" s="133"/>
    </row>
    <row r="2" spans="1:12" s="139" customFormat="1" ht="13.5" thickBot="1" x14ac:dyDescent="0.25">
      <c r="A2" s="136"/>
      <c r="B2" s="137"/>
      <c r="C2" s="137"/>
      <c r="D2" s="137"/>
      <c r="E2" s="137"/>
      <c r="F2" s="137"/>
      <c r="G2" s="137"/>
      <c r="H2" s="137"/>
      <c r="I2" s="138" t="s">
        <v>338</v>
      </c>
    </row>
    <row r="3" spans="1:12" s="139" customFormat="1" ht="15" customHeight="1" thickBot="1" x14ac:dyDescent="0.25">
      <c r="A3" s="140" t="s">
        <v>339</v>
      </c>
      <c r="B3" s="347" t="str">
        <f>[1]POČETNA!$N$2</f>
        <v>2020.</v>
      </c>
      <c r="C3" s="348"/>
      <c r="D3" s="348"/>
      <c r="E3" s="348"/>
      <c r="F3" s="348"/>
      <c r="G3" s="348"/>
      <c r="H3" s="348"/>
      <c r="I3" s="349"/>
    </row>
    <row r="4" spans="1:12" s="139" customFormat="1" ht="77.25" customHeight="1" thickBot="1" x14ac:dyDescent="0.25">
      <c r="A4" s="141" t="s">
        <v>340</v>
      </c>
      <c r="B4" s="142" t="s">
        <v>341</v>
      </c>
      <c r="C4" s="143" t="s">
        <v>342</v>
      </c>
      <c r="D4" s="143" t="s">
        <v>343</v>
      </c>
      <c r="E4" s="143" t="s">
        <v>344</v>
      </c>
      <c r="F4" s="144" t="s">
        <v>345</v>
      </c>
      <c r="G4" s="143" t="s">
        <v>346</v>
      </c>
      <c r="H4" s="143" t="s">
        <v>347</v>
      </c>
      <c r="I4" s="145" t="s">
        <v>348</v>
      </c>
      <c r="K4" s="146" t="s">
        <v>19</v>
      </c>
      <c r="L4" s="147" t="s">
        <v>20</v>
      </c>
    </row>
    <row r="5" spans="1:12" s="139" customFormat="1" ht="15" hidden="1" customHeight="1" x14ac:dyDescent="0.2">
      <c r="A5" s="148" t="s">
        <v>30</v>
      </c>
      <c r="B5" s="149">
        <f>[1]UKUPNO!G321</f>
        <v>0</v>
      </c>
      <c r="C5" s="150">
        <f>[1]UKUPNO!H321</f>
        <v>0</v>
      </c>
      <c r="D5" s="151">
        <f>[1]UKUPNO!I321</f>
        <v>0</v>
      </c>
      <c r="E5" s="152">
        <f>[1]UKUPNO!J321</f>
        <v>0</v>
      </c>
      <c r="F5" s="153">
        <f>[1]UKUPNO!K321</f>
        <v>0</v>
      </c>
      <c r="G5" s="152">
        <f>[1]UKUPNO!L321</f>
        <v>0</v>
      </c>
      <c r="H5" s="154">
        <f>[1]UKUPNO!M321</f>
        <v>0</v>
      </c>
      <c r="I5" s="155">
        <f>[1]UKUPNO!N321</f>
        <v>0</v>
      </c>
      <c r="K5" s="156">
        <f>SUM(B5:J5)</f>
        <v>0</v>
      </c>
      <c r="L5" s="157">
        <f>IF(K5=0,0,1)</f>
        <v>0</v>
      </c>
    </row>
    <row r="6" spans="1:12" s="139" customFormat="1" ht="15" hidden="1" customHeight="1" x14ac:dyDescent="0.2">
      <c r="A6" s="148">
        <v>63112</v>
      </c>
      <c r="B6" s="149">
        <f>[1]UKUPNO!G322</f>
        <v>0</v>
      </c>
      <c r="C6" s="150">
        <f>[1]UKUPNO!H322</f>
        <v>0</v>
      </c>
      <c r="D6" s="151">
        <f>[1]UKUPNO!I322</f>
        <v>0</v>
      </c>
      <c r="E6" s="152">
        <f>[1]UKUPNO!J322</f>
        <v>0</v>
      </c>
      <c r="F6" s="153">
        <f>[1]UKUPNO!K322</f>
        <v>0</v>
      </c>
      <c r="G6" s="152">
        <f>[1]UKUPNO!L322</f>
        <v>0</v>
      </c>
      <c r="H6" s="154">
        <f>[1]UKUPNO!M322</f>
        <v>0</v>
      </c>
      <c r="I6" s="155">
        <f>[1]UKUPNO!N322</f>
        <v>0</v>
      </c>
      <c r="K6" s="156">
        <f t="shared" ref="K6:K69" si="0">SUM(B6:J6)</f>
        <v>0</v>
      </c>
      <c r="L6" s="158">
        <f t="shared" ref="L6:L69" si="1">IF(K6=0,0,1)</f>
        <v>0</v>
      </c>
    </row>
    <row r="7" spans="1:12" s="139" customFormat="1" ht="15" hidden="1" customHeight="1" x14ac:dyDescent="0.2">
      <c r="A7" s="148" t="s">
        <v>35</v>
      </c>
      <c r="B7" s="149">
        <f>[1]UKUPNO!G324</f>
        <v>0</v>
      </c>
      <c r="C7" s="150">
        <f>[1]UKUPNO!H324</f>
        <v>0</v>
      </c>
      <c r="D7" s="151">
        <f>[1]UKUPNO!I324</f>
        <v>0</v>
      </c>
      <c r="E7" s="152">
        <f>[1]UKUPNO!J324</f>
        <v>0</v>
      </c>
      <c r="F7" s="153">
        <f>[1]UKUPNO!K324</f>
        <v>0</v>
      </c>
      <c r="G7" s="152">
        <f>[1]UKUPNO!L324</f>
        <v>0</v>
      </c>
      <c r="H7" s="154">
        <f>[1]UKUPNO!M324</f>
        <v>0</v>
      </c>
      <c r="I7" s="155">
        <f>[1]UKUPNO!N324</f>
        <v>0</v>
      </c>
      <c r="K7" s="156">
        <f t="shared" si="0"/>
        <v>0</v>
      </c>
      <c r="L7" s="158">
        <f t="shared" si="1"/>
        <v>0</v>
      </c>
    </row>
    <row r="8" spans="1:12" s="139" customFormat="1" ht="15" hidden="1" customHeight="1" x14ac:dyDescent="0.2">
      <c r="A8" s="148">
        <v>63122</v>
      </c>
      <c r="B8" s="149">
        <f>[1]UKUPNO!G325</f>
        <v>0</v>
      </c>
      <c r="C8" s="150">
        <f>[1]UKUPNO!H325</f>
        <v>0</v>
      </c>
      <c r="D8" s="151">
        <f>[1]UKUPNO!I325</f>
        <v>0</v>
      </c>
      <c r="E8" s="152">
        <f>[1]UKUPNO!J325</f>
        <v>0</v>
      </c>
      <c r="F8" s="153">
        <f>[1]UKUPNO!K325</f>
        <v>0</v>
      </c>
      <c r="G8" s="152">
        <f>[1]UKUPNO!L325</f>
        <v>0</v>
      </c>
      <c r="H8" s="154">
        <f>[1]UKUPNO!M325</f>
        <v>0</v>
      </c>
      <c r="I8" s="155">
        <f>[1]UKUPNO!N325</f>
        <v>0</v>
      </c>
      <c r="K8" s="156">
        <f t="shared" si="0"/>
        <v>0</v>
      </c>
      <c r="L8" s="158">
        <f t="shared" si="1"/>
        <v>0</v>
      </c>
    </row>
    <row r="9" spans="1:12" s="139" customFormat="1" ht="15" hidden="1" customHeight="1" x14ac:dyDescent="0.2">
      <c r="A9" s="148" t="s">
        <v>42</v>
      </c>
      <c r="B9" s="149">
        <f>[1]UKUPNO!G328</f>
        <v>0</v>
      </c>
      <c r="C9" s="150">
        <f>[1]UKUPNO!H328</f>
        <v>0</v>
      </c>
      <c r="D9" s="151">
        <f>[1]UKUPNO!I328</f>
        <v>0</v>
      </c>
      <c r="E9" s="152">
        <f>[1]UKUPNO!J328</f>
        <v>0</v>
      </c>
      <c r="F9" s="153">
        <f>[1]UKUPNO!K328</f>
        <v>0</v>
      </c>
      <c r="G9" s="152">
        <f>[1]UKUPNO!L328</f>
        <v>0</v>
      </c>
      <c r="H9" s="154">
        <f>[1]UKUPNO!M328</f>
        <v>0</v>
      </c>
      <c r="I9" s="155">
        <f>[1]UKUPNO!N328</f>
        <v>0</v>
      </c>
      <c r="K9" s="156">
        <f t="shared" si="0"/>
        <v>0</v>
      </c>
      <c r="L9" s="158">
        <f t="shared" si="1"/>
        <v>0</v>
      </c>
    </row>
    <row r="10" spans="1:12" s="139" customFormat="1" ht="15" hidden="1" customHeight="1" x14ac:dyDescent="0.2">
      <c r="A10" s="148">
        <v>63221</v>
      </c>
      <c r="B10" s="149">
        <f>[1]UKUPNO!G330</f>
        <v>0</v>
      </c>
      <c r="C10" s="150">
        <f>[1]UKUPNO!H330</f>
        <v>0</v>
      </c>
      <c r="D10" s="151">
        <f>[1]UKUPNO!I330</f>
        <v>0</v>
      </c>
      <c r="E10" s="152">
        <f>[1]UKUPNO!J330</f>
        <v>0</v>
      </c>
      <c r="F10" s="153">
        <f>[1]UKUPNO!K330</f>
        <v>0</v>
      </c>
      <c r="G10" s="152">
        <f>[1]UKUPNO!L330</f>
        <v>0</v>
      </c>
      <c r="H10" s="154">
        <f>[1]UKUPNO!M330</f>
        <v>0</v>
      </c>
      <c r="I10" s="155">
        <f>[1]UKUPNO!N330</f>
        <v>0</v>
      </c>
      <c r="K10" s="156">
        <f t="shared" si="0"/>
        <v>0</v>
      </c>
      <c r="L10" s="158">
        <f t="shared" si="1"/>
        <v>0</v>
      </c>
    </row>
    <row r="11" spans="1:12" s="139" customFormat="1" ht="15" hidden="1" customHeight="1" x14ac:dyDescent="0.2">
      <c r="A11" s="159">
        <v>63231</v>
      </c>
      <c r="B11" s="149">
        <f>[1]UKUPNO!G332</f>
        <v>0</v>
      </c>
      <c r="C11" s="150">
        <f>[1]UKUPNO!H332</f>
        <v>0</v>
      </c>
      <c r="D11" s="151">
        <f>[1]UKUPNO!I332</f>
        <v>0</v>
      </c>
      <c r="E11" s="152">
        <f>[1]UKUPNO!J332</f>
        <v>0</v>
      </c>
      <c r="F11" s="153">
        <f>[1]UKUPNO!K332</f>
        <v>0</v>
      </c>
      <c r="G11" s="152">
        <f>[1]UKUPNO!L332</f>
        <v>0</v>
      </c>
      <c r="H11" s="154">
        <f>[1]UKUPNO!M332</f>
        <v>0</v>
      </c>
      <c r="I11" s="155">
        <f>[1]UKUPNO!N332</f>
        <v>0</v>
      </c>
      <c r="K11" s="156">
        <f t="shared" si="0"/>
        <v>0</v>
      </c>
      <c r="L11" s="158">
        <f t="shared" si="1"/>
        <v>0</v>
      </c>
    </row>
    <row r="12" spans="1:12" s="139" customFormat="1" ht="15" hidden="1" customHeight="1" x14ac:dyDescent="0.2">
      <c r="A12" s="148">
        <v>63241</v>
      </c>
      <c r="B12" s="149">
        <f>[1]UKUPNO!G334</f>
        <v>0</v>
      </c>
      <c r="C12" s="150">
        <f>[1]UKUPNO!H334</f>
        <v>0</v>
      </c>
      <c r="D12" s="151">
        <f>[1]UKUPNO!I334</f>
        <v>0</v>
      </c>
      <c r="E12" s="152">
        <f>[1]UKUPNO!J334</f>
        <v>0</v>
      </c>
      <c r="F12" s="153">
        <f>[1]UKUPNO!K334</f>
        <v>0</v>
      </c>
      <c r="G12" s="152">
        <f>[1]UKUPNO!L334</f>
        <v>0</v>
      </c>
      <c r="H12" s="154">
        <f>[1]UKUPNO!M334</f>
        <v>0</v>
      </c>
      <c r="I12" s="155">
        <f>[1]UKUPNO!N334</f>
        <v>0</v>
      </c>
      <c r="K12" s="156">
        <f t="shared" si="0"/>
        <v>0</v>
      </c>
      <c r="L12" s="158">
        <f t="shared" si="1"/>
        <v>0</v>
      </c>
    </row>
    <row r="13" spans="1:12" s="139" customFormat="1" ht="15" hidden="1" customHeight="1" x14ac:dyDescent="0.2">
      <c r="A13" s="148" t="s">
        <v>52</v>
      </c>
      <c r="B13" s="149">
        <f>[1]UKUPNO!G337</f>
        <v>0</v>
      </c>
      <c r="C13" s="150">
        <f>[1]UKUPNO!H337</f>
        <v>0</v>
      </c>
      <c r="D13" s="151">
        <f>[1]UKUPNO!I337</f>
        <v>0</v>
      </c>
      <c r="E13" s="152">
        <f>[1]UKUPNO!J337</f>
        <v>0</v>
      </c>
      <c r="F13" s="153">
        <f>[1]UKUPNO!K337</f>
        <v>0</v>
      </c>
      <c r="G13" s="152">
        <f>[1]UKUPNO!L337</f>
        <v>0</v>
      </c>
      <c r="H13" s="154">
        <f>[1]UKUPNO!M337</f>
        <v>0</v>
      </c>
      <c r="I13" s="155">
        <f>[1]UKUPNO!N337</f>
        <v>0</v>
      </c>
      <c r="K13" s="156">
        <f t="shared" si="0"/>
        <v>0</v>
      </c>
      <c r="L13" s="158">
        <f t="shared" si="1"/>
        <v>0</v>
      </c>
    </row>
    <row r="14" spans="1:12" s="139" customFormat="1" ht="15" hidden="1" customHeight="1" x14ac:dyDescent="0.2">
      <c r="A14" s="148" t="s">
        <v>54</v>
      </c>
      <c r="B14" s="149">
        <f>[1]UKUPNO!G338</f>
        <v>0</v>
      </c>
      <c r="C14" s="150">
        <f>[1]UKUPNO!H338</f>
        <v>0</v>
      </c>
      <c r="D14" s="151">
        <f>[1]UKUPNO!I338</f>
        <v>0</v>
      </c>
      <c r="E14" s="152">
        <f>[1]UKUPNO!J338</f>
        <v>0</v>
      </c>
      <c r="F14" s="153">
        <f>[1]UKUPNO!K338</f>
        <v>0</v>
      </c>
      <c r="G14" s="152">
        <f>[1]UKUPNO!L338</f>
        <v>0</v>
      </c>
      <c r="H14" s="154">
        <f>[1]UKUPNO!M338</f>
        <v>0</v>
      </c>
      <c r="I14" s="155">
        <f>[1]UKUPNO!N338</f>
        <v>0</v>
      </c>
      <c r="K14" s="156">
        <f t="shared" si="0"/>
        <v>0</v>
      </c>
      <c r="L14" s="158">
        <f t="shared" si="1"/>
        <v>0</v>
      </c>
    </row>
    <row r="15" spans="1:12" s="139" customFormat="1" ht="15" hidden="1" customHeight="1" x14ac:dyDescent="0.2">
      <c r="A15" s="148" t="s">
        <v>56</v>
      </c>
      <c r="B15" s="149">
        <f>[1]UKUPNO!G339</f>
        <v>0</v>
      </c>
      <c r="C15" s="150">
        <f>[1]UKUPNO!H339</f>
        <v>0</v>
      </c>
      <c r="D15" s="151">
        <f>[1]UKUPNO!I339</f>
        <v>0</v>
      </c>
      <c r="E15" s="152">
        <f>[1]UKUPNO!J339</f>
        <v>0</v>
      </c>
      <c r="F15" s="153">
        <f>[1]UKUPNO!K339</f>
        <v>0</v>
      </c>
      <c r="G15" s="152">
        <f>[1]UKUPNO!L339</f>
        <v>0</v>
      </c>
      <c r="H15" s="154">
        <f>[1]UKUPNO!M339</f>
        <v>0</v>
      </c>
      <c r="I15" s="155">
        <f>[1]UKUPNO!N339</f>
        <v>0</v>
      </c>
      <c r="K15" s="156">
        <f t="shared" si="0"/>
        <v>0</v>
      </c>
      <c r="L15" s="158">
        <f t="shared" si="1"/>
        <v>0</v>
      </c>
    </row>
    <row r="16" spans="1:12" s="139" customFormat="1" ht="15" hidden="1" customHeight="1" x14ac:dyDescent="0.2">
      <c r="A16" s="148" t="s">
        <v>58</v>
      </c>
      <c r="B16" s="149">
        <f>[1]UKUPNO!G340</f>
        <v>0</v>
      </c>
      <c r="C16" s="150">
        <f>[1]UKUPNO!H340</f>
        <v>0</v>
      </c>
      <c r="D16" s="151">
        <f>[1]UKUPNO!I340</f>
        <v>0</v>
      </c>
      <c r="E16" s="152">
        <f>[1]UKUPNO!J340</f>
        <v>0</v>
      </c>
      <c r="F16" s="153">
        <f>[1]UKUPNO!K340</f>
        <v>0</v>
      </c>
      <c r="G16" s="152">
        <f>[1]UKUPNO!L340</f>
        <v>0</v>
      </c>
      <c r="H16" s="154">
        <f>[1]UKUPNO!M340</f>
        <v>0</v>
      </c>
      <c r="I16" s="155">
        <f>[1]UKUPNO!N340</f>
        <v>0</v>
      </c>
      <c r="K16" s="156">
        <f t="shared" si="0"/>
        <v>0</v>
      </c>
      <c r="L16" s="158">
        <f t="shared" si="1"/>
        <v>0</v>
      </c>
    </row>
    <row r="17" spans="1:12" s="139" customFormat="1" ht="15" hidden="1" customHeight="1" x14ac:dyDescent="0.2">
      <c r="A17" s="148" t="s">
        <v>62</v>
      </c>
      <c r="B17" s="149">
        <f>[1]UKUPNO!G342</f>
        <v>0</v>
      </c>
      <c r="C17" s="150">
        <f>[1]UKUPNO!H342</f>
        <v>0</v>
      </c>
      <c r="D17" s="151">
        <f>[1]UKUPNO!I342</f>
        <v>0</v>
      </c>
      <c r="E17" s="152">
        <f>[1]UKUPNO!J342</f>
        <v>0</v>
      </c>
      <c r="F17" s="153">
        <f>[1]UKUPNO!K342</f>
        <v>0</v>
      </c>
      <c r="G17" s="152">
        <f>[1]UKUPNO!L342</f>
        <v>0</v>
      </c>
      <c r="H17" s="154">
        <f>[1]UKUPNO!M342</f>
        <v>0</v>
      </c>
      <c r="I17" s="155">
        <f>[1]UKUPNO!N342</f>
        <v>0</v>
      </c>
      <c r="K17" s="156">
        <f t="shared" si="0"/>
        <v>0</v>
      </c>
      <c r="L17" s="158">
        <f t="shared" si="1"/>
        <v>0</v>
      </c>
    </row>
    <row r="18" spans="1:12" s="139" customFormat="1" ht="15" hidden="1" customHeight="1" x14ac:dyDescent="0.2">
      <c r="A18" s="148" t="s">
        <v>64</v>
      </c>
      <c r="B18" s="149">
        <f>[1]UKUPNO!G343</f>
        <v>0</v>
      </c>
      <c r="C18" s="150">
        <f>[1]UKUPNO!H343</f>
        <v>0</v>
      </c>
      <c r="D18" s="151">
        <f>[1]UKUPNO!I343</f>
        <v>0</v>
      </c>
      <c r="E18" s="152">
        <f>[1]UKUPNO!J343</f>
        <v>0</v>
      </c>
      <c r="F18" s="153">
        <f>[1]UKUPNO!K343</f>
        <v>0</v>
      </c>
      <c r="G18" s="152">
        <f>[1]UKUPNO!L343</f>
        <v>0</v>
      </c>
      <c r="H18" s="154">
        <f>[1]UKUPNO!M343</f>
        <v>0</v>
      </c>
      <c r="I18" s="155">
        <f>[1]UKUPNO!N343</f>
        <v>0</v>
      </c>
      <c r="K18" s="156">
        <f t="shared" si="0"/>
        <v>0</v>
      </c>
      <c r="L18" s="158">
        <f t="shared" si="1"/>
        <v>0</v>
      </c>
    </row>
    <row r="19" spans="1:12" s="139" customFormat="1" ht="15" hidden="1" customHeight="1" x14ac:dyDescent="0.2">
      <c r="A19" s="148" t="s">
        <v>66</v>
      </c>
      <c r="B19" s="149">
        <f>[1]UKUPNO!G344</f>
        <v>0</v>
      </c>
      <c r="C19" s="150">
        <f>[1]UKUPNO!H344</f>
        <v>0</v>
      </c>
      <c r="D19" s="151">
        <f>[1]UKUPNO!I344</f>
        <v>0</v>
      </c>
      <c r="E19" s="152">
        <f>[1]UKUPNO!J344</f>
        <v>0</v>
      </c>
      <c r="F19" s="153">
        <f>[1]UKUPNO!K344</f>
        <v>0</v>
      </c>
      <c r="G19" s="152">
        <f>[1]UKUPNO!L344</f>
        <v>0</v>
      </c>
      <c r="H19" s="154">
        <f>[1]UKUPNO!M344</f>
        <v>0</v>
      </c>
      <c r="I19" s="155">
        <f>[1]UKUPNO!N344</f>
        <v>0</v>
      </c>
      <c r="K19" s="156">
        <f t="shared" si="0"/>
        <v>0</v>
      </c>
      <c r="L19" s="158">
        <f t="shared" si="1"/>
        <v>0</v>
      </c>
    </row>
    <row r="20" spans="1:12" s="139" customFormat="1" ht="15" hidden="1" customHeight="1" x14ac:dyDescent="0.2">
      <c r="A20" s="148" t="s">
        <v>68</v>
      </c>
      <c r="B20" s="149">
        <f>[1]UKUPNO!G345</f>
        <v>0</v>
      </c>
      <c r="C20" s="150">
        <f>[1]UKUPNO!H345</f>
        <v>0</v>
      </c>
      <c r="D20" s="151">
        <f>[1]UKUPNO!I345</f>
        <v>0</v>
      </c>
      <c r="E20" s="152">
        <f>[1]UKUPNO!J345</f>
        <v>0</v>
      </c>
      <c r="F20" s="153">
        <f>[1]UKUPNO!K345</f>
        <v>0</v>
      </c>
      <c r="G20" s="152">
        <f>[1]UKUPNO!L345</f>
        <v>0</v>
      </c>
      <c r="H20" s="154">
        <f>[1]UKUPNO!M345</f>
        <v>0</v>
      </c>
      <c r="I20" s="155">
        <f>[1]UKUPNO!N345</f>
        <v>0</v>
      </c>
      <c r="K20" s="156">
        <f t="shared" si="0"/>
        <v>0</v>
      </c>
      <c r="L20" s="158">
        <f t="shared" si="1"/>
        <v>0</v>
      </c>
    </row>
    <row r="21" spans="1:12" s="139" customFormat="1" ht="15" hidden="1" customHeight="1" x14ac:dyDescent="0.2">
      <c r="A21" s="148">
        <v>63414</v>
      </c>
      <c r="B21" s="149">
        <f>[1]UKUPNO!G348</f>
        <v>0</v>
      </c>
      <c r="C21" s="150">
        <f>[1]UKUPNO!H348</f>
        <v>0</v>
      </c>
      <c r="D21" s="151">
        <f>[1]UKUPNO!I348</f>
        <v>0</v>
      </c>
      <c r="E21" s="152">
        <f>[1]UKUPNO!J348</f>
        <v>0</v>
      </c>
      <c r="F21" s="153">
        <f>[1]UKUPNO!K348</f>
        <v>0</v>
      </c>
      <c r="G21" s="152">
        <f>[1]UKUPNO!L348</f>
        <v>0</v>
      </c>
      <c r="H21" s="154">
        <f>[1]UKUPNO!M348</f>
        <v>0</v>
      </c>
      <c r="I21" s="155">
        <f>[1]UKUPNO!N348</f>
        <v>0</v>
      </c>
      <c r="K21" s="156">
        <f t="shared" si="0"/>
        <v>0</v>
      </c>
      <c r="L21" s="158">
        <f t="shared" si="1"/>
        <v>0</v>
      </c>
    </row>
    <row r="22" spans="1:12" s="139" customFormat="1" ht="15" hidden="1" customHeight="1" x14ac:dyDescent="0.2">
      <c r="A22" s="148">
        <v>63415</v>
      </c>
      <c r="B22" s="149">
        <f>[1]UKUPNO!G349</f>
        <v>0</v>
      </c>
      <c r="C22" s="150">
        <f>[1]UKUPNO!H349</f>
        <v>0</v>
      </c>
      <c r="D22" s="151">
        <f>[1]UKUPNO!I349</f>
        <v>0</v>
      </c>
      <c r="E22" s="152">
        <f>[1]UKUPNO!J349</f>
        <v>0</v>
      </c>
      <c r="F22" s="153">
        <f>[1]UKUPNO!K349</f>
        <v>0</v>
      </c>
      <c r="G22" s="152">
        <f>[1]UKUPNO!L349</f>
        <v>0</v>
      </c>
      <c r="H22" s="154">
        <f>[1]UKUPNO!M349</f>
        <v>0</v>
      </c>
      <c r="I22" s="155">
        <f>[1]UKUPNO!N349</f>
        <v>0</v>
      </c>
      <c r="K22" s="156">
        <f t="shared" si="0"/>
        <v>0</v>
      </c>
      <c r="L22" s="158">
        <f t="shared" si="1"/>
        <v>0</v>
      </c>
    </row>
    <row r="23" spans="1:12" s="139" customFormat="1" ht="15" hidden="1" customHeight="1" x14ac:dyDescent="0.2">
      <c r="A23" s="148">
        <v>63416</v>
      </c>
      <c r="B23" s="149">
        <f>[1]UKUPNO!G350</f>
        <v>0</v>
      </c>
      <c r="C23" s="150">
        <f>[1]UKUPNO!H350</f>
        <v>0</v>
      </c>
      <c r="D23" s="151">
        <f>[1]UKUPNO!I350</f>
        <v>0</v>
      </c>
      <c r="E23" s="152">
        <f>[1]UKUPNO!J350</f>
        <v>0</v>
      </c>
      <c r="F23" s="153">
        <f>[1]UKUPNO!K350</f>
        <v>0</v>
      </c>
      <c r="G23" s="152">
        <f>[1]UKUPNO!L350</f>
        <v>0</v>
      </c>
      <c r="H23" s="154">
        <f>[1]UKUPNO!M350</f>
        <v>0</v>
      </c>
      <c r="I23" s="155">
        <f>[1]UKUPNO!N350</f>
        <v>0</v>
      </c>
      <c r="K23" s="156">
        <f t="shared" si="0"/>
        <v>0</v>
      </c>
      <c r="L23" s="158">
        <f t="shared" si="1"/>
        <v>0</v>
      </c>
    </row>
    <row r="24" spans="1:12" s="139" customFormat="1" ht="15" hidden="1" customHeight="1" x14ac:dyDescent="0.2">
      <c r="A24" s="148">
        <v>63424</v>
      </c>
      <c r="B24" s="149">
        <f>[1]UKUPNO!G352</f>
        <v>0</v>
      </c>
      <c r="C24" s="150">
        <f>[1]UKUPNO!H352</f>
        <v>0</v>
      </c>
      <c r="D24" s="151">
        <f>[1]UKUPNO!I352</f>
        <v>0</v>
      </c>
      <c r="E24" s="152">
        <f>[1]UKUPNO!J352</f>
        <v>0</v>
      </c>
      <c r="F24" s="153">
        <f>[1]UKUPNO!K352</f>
        <v>0</v>
      </c>
      <c r="G24" s="152">
        <f>[1]UKUPNO!L352</f>
        <v>0</v>
      </c>
      <c r="H24" s="154">
        <f>[1]UKUPNO!M352</f>
        <v>0</v>
      </c>
      <c r="I24" s="155">
        <f>[1]UKUPNO!N352</f>
        <v>0</v>
      </c>
      <c r="K24" s="156">
        <f t="shared" si="0"/>
        <v>0</v>
      </c>
      <c r="L24" s="158">
        <f t="shared" si="1"/>
        <v>0</v>
      </c>
    </row>
    <row r="25" spans="1:12" s="139" customFormat="1" ht="15" hidden="1" customHeight="1" x14ac:dyDescent="0.2">
      <c r="A25" s="148">
        <v>63425</v>
      </c>
      <c r="B25" s="149">
        <f>[1]UKUPNO!G353</f>
        <v>0</v>
      </c>
      <c r="C25" s="150">
        <f>[1]UKUPNO!H353</f>
        <v>0</v>
      </c>
      <c r="D25" s="151">
        <f>[1]UKUPNO!I353</f>
        <v>0</v>
      </c>
      <c r="E25" s="152">
        <f>[1]UKUPNO!J353</f>
        <v>0</v>
      </c>
      <c r="F25" s="153">
        <f>[1]UKUPNO!K353</f>
        <v>0</v>
      </c>
      <c r="G25" s="152">
        <f>[1]UKUPNO!L353</f>
        <v>0</v>
      </c>
      <c r="H25" s="154">
        <f>[1]UKUPNO!M353</f>
        <v>0</v>
      </c>
      <c r="I25" s="155">
        <f>[1]UKUPNO!N353</f>
        <v>0</v>
      </c>
      <c r="K25" s="156">
        <f t="shared" si="0"/>
        <v>0</v>
      </c>
      <c r="L25" s="158">
        <f t="shared" si="1"/>
        <v>0</v>
      </c>
    </row>
    <row r="26" spans="1:12" s="139" customFormat="1" ht="15" hidden="1" customHeight="1" x14ac:dyDescent="0.2">
      <c r="A26" s="148">
        <v>63426</v>
      </c>
      <c r="B26" s="149">
        <f>[1]UKUPNO!G354</f>
        <v>0</v>
      </c>
      <c r="C26" s="150">
        <f>[1]UKUPNO!H354</f>
        <v>0</v>
      </c>
      <c r="D26" s="151">
        <f>[1]UKUPNO!I354</f>
        <v>0</v>
      </c>
      <c r="E26" s="152">
        <f>[1]UKUPNO!J354</f>
        <v>0</v>
      </c>
      <c r="F26" s="153">
        <f>[1]UKUPNO!K354</f>
        <v>0</v>
      </c>
      <c r="G26" s="152">
        <f>[1]UKUPNO!L354</f>
        <v>0</v>
      </c>
      <c r="H26" s="154">
        <f>[1]UKUPNO!M354</f>
        <v>0</v>
      </c>
      <c r="I26" s="155">
        <f>[1]UKUPNO!N354</f>
        <v>0</v>
      </c>
      <c r="K26" s="156">
        <f t="shared" si="0"/>
        <v>0</v>
      </c>
      <c r="L26" s="158">
        <f t="shared" si="1"/>
        <v>0</v>
      </c>
    </row>
    <row r="27" spans="1:12" s="139" customFormat="1" ht="15" hidden="1" customHeight="1" x14ac:dyDescent="0.2">
      <c r="A27" s="148">
        <v>63511</v>
      </c>
      <c r="B27" s="149">
        <f>[1]UKUPNO!G357</f>
        <v>0</v>
      </c>
      <c r="C27" s="150">
        <f>[1]UKUPNO!H357</f>
        <v>0</v>
      </c>
      <c r="D27" s="151">
        <f>[1]UKUPNO!I357</f>
        <v>0</v>
      </c>
      <c r="E27" s="152">
        <f>[1]UKUPNO!J357</f>
        <v>0</v>
      </c>
      <c r="F27" s="153">
        <f>[1]UKUPNO!K357</f>
        <v>0</v>
      </c>
      <c r="G27" s="152">
        <f>[1]UKUPNO!L357</f>
        <v>0</v>
      </c>
      <c r="H27" s="154">
        <f>[1]UKUPNO!M357</f>
        <v>0</v>
      </c>
      <c r="I27" s="155">
        <f>[1]UKUPNO!N357</f>
        <v>0</v>
      </c>
      <c r="K27" s="156">
        <f t="shared" si="0"/>
        <v>0</v>
      </c>
      <c r="L27" s="158">
        <f t="shared" si="1"/>
        <v>0</v>
      </c>
    </row>
    <row r="28" spans="1:12" s="139" customFormat="1" ht="15" hidden="1" customHeight="1" x14ac:dyDescent="0.2">
      <c r="A28" s="148">
        <v>63521</v>
      </c>
      <c r="B28" s="149">
        <f>[1]UKUPNO!G359</f>
        <v>0</v>
      </c>
      <c r="C28" s="150">
        <f>[1]UKUPNO!H359</f>
        <v>0</v>
      </c>
      <c r="D28" s="151">
        <f>[1]UKUPNO!I359</f>
        <v>0</v>
      </c>
      <c r="E28" s="152">
        <f>[1]UKUPNO!J359</f>
        <v>0</v>
      </c>
      <c r="F28" s="153">
        <f>[1]UKUPNO!K359</f>
        <v>0</v>
      </c>
      <c r="G28" s="152">
        <f>[1]UKUPNO!L359</f>
        <v>0</v>
      </c>
      <c r="H28" s="154">
        <f>[1]UKUPNO!M359</f>
        <v>0</v>
      </c>
      <c r="I28" s="155">
        <f>[1]UKUPNO!N359</f>
        <v>0</v>
      </c>
      <c r="K28" s="156">
        <f t="shared" si="0"/>
        <v>0</v>
      </c>
      <c r="L28" s="158">
        <f t="shared" si="1"/>
        <v>0</v>
      </c>
    </row>
    <row r="29" spans="1:12" s="139" customFormat="1" ht="15" customHeight="1" x14ac:dyDescent="0.2">
      <c r="A29" s="160">
        <v>63612</v>
      </c>
      <c r="B29" s="149">
        <f>[1]UKUPNO!G362</f>
        <v>0</v>
      </c>
      <c r="C29" s="150">
        <f>[1]UKUPNO!H362</f>
        <v>0</v>
      </c>
      <c r="D29" s="151">
        <f>[1]UKUPNO!I362</f>
        <v>0</v>
      </c>
      <c r="E29" s="152">
        <f>[1]UKUPNO!J362</f>
        <v>9192600</v>
      </c>
      <c r="F29" s="153">
        <f>[1]UKUPNO!K362</f>
        <v>0</v>
      </c>
      <c r="G29" s="152">
        <f>[1]UKUPNO!L362</f>
        <v>0</v>
      </c>
      <c r="H29" s="154">
        <f>[1]UKUPNO!M362</f>
        <v>0</v>
      </c>
      <c r="I29" s="155">
        <f>[1]UKUPNO!N362</f>
        <v>0</v>
      </c>
      <c r="K29" s="156">
        <f t="shared" si="0"/>
        <v>9192600</v>
      </c>
      <c r="L29" s="158">
        <f t="shared" si="1"/>
        <v>1</v>
      </c>
    </row>
    <row r="30" spans="1:12" s="139" customFormat="1" ht="15" customHeight="1" x14ac:dyDescent="0.2">
      <c r="A30" s="160">
        <v>63613</v>
      </c>
      <c r="B30" s="149">
        <f>[1]UKUPNO!G363</f>
        <v>0</v>
      </c>
      <c r="C30" s="150">
        <f>[1]UKUPNO!H363</f>
        <v>0</v>
      </c>
      <c r="D30" s="151">
        <f>[1]UKUPNO!I363</f>
        <v>0</v>
      </c>
      <c r="E30" s="152">
        <f>[1]UKUPNO!J363</f>
        <v>463800</v>
      </c>
      <c r="F30" s="153">
        <f>[1]UKUPNO!K363</f>
        <v>0</v>
      </c>
      <c r="G30" s="152">
        <f>[1]UKUPNO!L363</f>
        <v>0</v>
      </c>
      <c r="H30" s="154">
        <f>[1]UKUPNO!M363</f>
        <v>0</v>
      </c>
      <c r="I30" s="155">
        <f>[1]UKUPNO!N363</f>
        <v>0</v>
      </c>
      <c r="K30" s="156">
        <f t="shared" si="0"/>
        <v>463800</v>
      </c>
      <c r="L30" s="158">
        <f t="shared" si="1"/>
        <v>1</v>
      </c>
    </row>
    <row r="31" spans="1:12" s="139" customFormat="1" ht="15" customHeight="1" x14ac:dyDescent="0.2">
      <c r="A31" s="160">
        <v>63622</v>
      </c>
      <c r="B31" s="149">
        <f>[1]UKUPNO!G365</f>
        <v>0</v>
      </c>
      <c r="C31" s="150">
        <f>[1]UKUPNO!H365</f>
        <v>0</v>
      </c>
      <c r="D31" s="151">
        <f>[1]UKUPNO!I365</f>
        <v>0</v>
      </c>
      <c r="E31" s="152">
        <f>[1]UKUPNO!J365</f>
        <v>200000</v>
      </c>
      <c r="F31" s="153">
        <f>[1]UKUPNO!K365</f>
        <v>0</v>
      </c>
      <c r="G31" s="152">
        <f>[1]UKUPNO!L365</f>
        <v>0</v>
      </c>
      <c r="H31" s="154">
        <f>[1]UKUPNO!M365</f>
        <v>0</v>
      </c>
      <c r="I31" s="155">
        <f>[1]UKUPNO!N365</f>
        <v>0</v>
      </c>
      <c r="K31" s="156">
        <f t="shared" si="0"/>
        <v>200000</v>
      </c>
      <c r="L31" s="158">
        <f t="shared" si="1"/>
        <v>1</v>
      </c>
    </row>
    <row r="32" spans="1:12" s="139" customFormat="1" ht="15" customHeight="1" x14ac:dyDescent="0.2">
      <c r="A32" s="160">
        <v>63623</v>
      </c>
      <c r="B32" s="149">
        <f>[1]UKUPNO!G366</f>
        <v>0</v>
      </c>
      <c r="C32" s="150">
        <f>[1]UKUPNO!H366</f>
        <v>0</v>
      </c>
      <c r="D32" s="151">
        <f>[1]UKUPNO!I366</f>
        <v>0</v>
      </c>
      <c r="E32" s="152">
        <f>[1]UKUPNO!J366</f>
        <v>7000</v>
      </c>
      <c r="F32" s="153">
        <f>[1]UKUPNO!K366</f>
        <v>0</v>
      </c>
      <c r="G32" s="152">
        <f>[1]UKUPNO!L366</f>
        <v>0</v>
      </c>
      <c r="H32" s="154">
        <f>[1]UKUPNO!M366</f>
        <v>0</v>
      </c>
      <c r="I32" s="155">
        <f>[1]UKUPNO!N366</f>
        <v>0</v>
      </c>
      <c r="K32" s="156">
        <f t="shared" si="0"/>
        <v>7000</v>
      </c>
      <c r="L32" s="158">
        <f t="shared" si="1"/>
        <v>1</v>
      </c>
    </row>
    <row r="33" spans="1:12" s="139" customFormat="1" ht="15" hidden="1" customHeight="1" x14ac:dyDescent="0.2">
      <c r="A33" s="148">
        <v>63811</v>
      </c>
      <c r="B33" s="149">
        <f>[1]UKUPNO!G369</f>
        <v>0</v>
      </c>
      <c r="C33" s="150">
        <f>[1]UKUPNO!H369</f>
        <v>0</v>
      </c>
      <c r="D33" s="151">
        <f>[1]UKUPNO!I369</f>
        <v>0</v>
      </c>
      <c r="E33" s="152">
        <f>[1]UKUPNO!J369</f>
        <v>0</v>
      </c>
      <c r="F33" s="153">
        <f>[1]UKUPNO!K369</f>
        <v>0</v>
      </c>
      <c r="G33" s="152">
        <f>[1]UKUPNO!L369</f>
        <v>0</v>
      </c>
      <c r="H33" s="154">
        <f>[1]UKUPNO!M369</f>
        <v>0</v>
      </c>
      <c r="I33" s="155">
        <f>[1]UKUPNO!N369</f>
        <v>0</v>
      </c>
      <c r="K33" s="156">
        <f t="shared" si="0"/>
        <v>0</v>
      </c>
      <c r="L33" s="158">
        <f t="shared" si="1"/>
        <v>0</v>
      </c>
    </row>
    <row r="34" spans="1:12" s="139" customFormat="1" ht="15" hidden="1" customHeight="1" x14ac:dyDescent="0.2">
      <c r="A34" s="161">
        <v>63812</v>
      </c>
      <c r="B34" s="149">
        <f>[1]UKUPNO!G370</f>
        <v>0</v>
      </c>
      <c r="C34" s="150">
        <f>[1]UKUPNO!H370</f>
        <v>0</v>
      </c>
      <c r="D34" s="151">
        <f>[1]UKUPNO!I370</f>
        <v>0</v>
      </c>
      <c r="E34" s="152">
        <f>[1]UKUPNO!J370</f>
        <v>0</v>
      </c>
      <c r="F34" s="153">
        <f>[1]UKUPNO!K370</f>
        <v>0</v>
      </c>
      <c r="G34" s="152">
        <f>[1]UKUPNO!L370</f>
        <v>0</v>
      </c>
      <c r="H34" s="154">
        <f>[1]UKUPNO!M370</f>
        <v>0</v>
      </c>
      <c r="I34" s="155">
        <f>[1]UKUPNO!N370</f>
        <v>0</v>
      </c>
      <c r="K34" s="156">
        <f t="shared" si="0"/>
        <v>0</v>
      </c>
      <c r="L34" s="158">
        <f t="shared" si="1"/>
        <v>0</v>
      </c>
    </row>
    <row r="35" spans="1:12" s="139" customFormat="1" ht="15" hidden="1" customHeight="1" x14ac:dyDescent="0.2">
      <c r="A35" s="161" t="s">
        <v>97</v>
      </c>
      <c r="B35" s="149">
        <f>[1]UKUPNO!G371</f>
        <v>0</v>
      </c>
      <c r="C35" s="150">
        <f>[1]UKUPNO!H371</f>
        <v>0</v>
      </c>
      <c r="D35" s="151">
        <f>[1]UKUPNO!I371</f>
        <v>0</v>
      </c>
      <c r="E35" s="152">
        <f>[1]UKUPNO!J371</f>
        <v>0</v>
      </c>
      <c r="F35" s="153">
        <f>[1]UKUPNO!K371</f>
        <v>0</v>
      </c>
      <c r="G35" s="152">
        <f>[1]UKUPNO!L371</f>
        <v>0</v>
      </c>
      <c r="H35" s="154">
        <f>[1]UKUPNO!M371</f>
        <v>0</v>
      </c>
      <c r="I35" s="155">
        <f>[1]UKUPNO!N371</f>
        <v>0</v>
      </c>
      <c r="K35" s="156">
        <f t="shared" si="0"/>
        <v>0</v>
      </c>
      <c r="L35" s="158">
        <f t="shared" si="1"/>
        <v>0</v>
      </c>
    </row>
    <row r="36" spans="1:12" s="139" customFormat="1" ht="15" hidden="1" customHeight="1" x14ac:dyDescent="0.2">
      <c r="A36" s="161" t="s">
        <v>99</v>
      </c>
      <c r="B36" s="149">
        <f>[1]UKUPNO!G372</f>
        <v>0</v>
      </c>
      <c r="C36" s="150">
        <f>[1]UKUPNO!H372</f>
        <v>0</v>
      </c>
      <c r="D36" s="151">
        <f>[1]UKUPNO!I372</f>
        <v>0</v>
      </c>
      <c r="E36" s="152">
        <f>[1]UKUPNO!J372</f>
        <v>0</v>
      </c>
      <c r="F36" s="153">
        <f>[1]UKUPNO!K372</f>
        <v>0</v>
      </c>
      <c r="G36" s="152">
        <f>[1]UKUPNO!L372</f>
        <v>0</v>
      </c>
      <c r="H36" s="154">
        <f>[1]UKUPNO!M372</f>
        <v>0</v>
      </c>
      <c r="I36" s="155">
        <f>[1]UKUPNO!N372</f>
        <v>0</v>
      </c>
      <c r="K36" s="156">
        <f t="shared" si="0"/>
        <v>0</v>
      </c>
      <c r="L36" s="158">
        <f t="shared" si="1"/>
        <v>0</v>
      </c>
    </row>
    <row r="37" spans="1:12" s="139" customFormat="1" ht="15" hidden="1" customHeight="1" x14ac:dyDescent="0.2">
      <c r="A37" s="148">
        <v>63821</v>
      </c>
      <c r="B37" s="149">
        <f>[1]UKUPNO!G374</f>
        <v>0</v>
      </c>
      <c r="C37" s="150">
        <f>[1]UKUPNO!H374</f>
        <v>0</v>
      </c>
      <c r="D37" s="151">
        <f>[1]UKUPNO!I374</f>
        <v>0</v>
      </c>
      <c r="E37" s="152">
        <f>[1]UKUPNO!J374</f>
        <v>0</v>
      </c>
      <c r="F37" s="153">
        <f>[1]UKUPNO!K374</f>
        <v>0</v>
      </c>
      <c r="G37" s="152">
        <f>[1]UKUPNO!L374</f>
        <v>0</v>
      </c>
      <c r="H37" s="154">
        <f>[1]UKUPNO!M374</f>
        <v>0</v>
      </c>
      <c r="I37" s="155">
        <f>[1]UKUPNO!N374</f>
        <v>0</v>
      </c>
      <c r="K37" s="156">
        <f t="shared" si="0"/>
        <v>0</v>
      </c>
      <c r="L37" s="158">
        <f t="shared" si="1"/>
        <v>0</v>
      </c>
    </row>
    <row r="38" spans="1:12" s="139" customFormat="1" ht="15" hidden="1" customHeight="1" x14ac:dyDescent="0.2">
      <c r="A38" s="161">
        <v>63822</v>
      </c>
      <c r="B38" s="149">
        <f>[1]UKUPNO!G375</f>
        <v>0</v>
      </c>
      <c r="C38" s="150">
        <f>[1]UKUPNO!H375</f>
        <v>0</v>
      </c>
      <c r="D38" s="151">
        <f>[1]UKUPNO!I375</f>
        <v>0</v>
      </c>
      <c r="E38" s="152">
        <f>[1]UKUPNO!J375</f>
        <v>0</v>
      </c>
      <c r="F38" s="153">
        <f>[1]UKUPNO!K375</f>
        <v>0</v>
      </c>
      <c r="G38" s="152">
        <f>[1]UKUPNO!L375</f>
        <v>0</v>
      </c>
      <c r="H38" s="154">
        <f>[1]UKUPNO!M375</f>
        <v>0</v>
      </c>
      <c r="I38" s="155">
        <f>[1]UKUPNO!N375</f>
        <v>0</v>
      </c>
      <c r="K38" s="156">
        <f t="shared" si="0"/>
        <v>0</v>
      </c>
      <c r="L38" s="158">
        <f t="shared" si="1"/>
        <v>0</v>
      </c>
    </row>
    <row r="39" spans="1:12" s="139" customFormat="1" ht="15" hidden="1" customHeight="1" x14ac:dyDescent="0.2">
      <c r="A39" s="161" t="s">
        <v>104</v>
      </c>
      <c r="B39" s="149">
        <f>[1]UKUPNO!G376</f>
        <v>0</v>
      </c>
      <c r="C39" s="150">
        <f>[1]UKUPNO!H376</f>
        <v>0</v>
      </c>
      <c r="D39" s="151">
        <f>[1]UKUPNO!I376</f>
        <v>0</v>
      </c>
      <c r="E39" s="152">
        <f>[1]UKUPNO!J376</f>
        <v>0</v>
      </c>
      <c r="F39" s="153">
        <f>[1]UKUPNO!K376</f>
        <v>0</v>
      </c>
      <c r="G39" s="152">
        <f>[1]UKUPNO!L376</f>
        <v>0</v>
      </c>
      <c r="H39" s="154">
        <f>[1]UKUPNO!M376</f>
        <v>0</v>
      </c>
      <c r="I39" s="155">
        <f>[1]UKUPNO!N376</f>
        <v>0</v>
      </c>
      <c r="K39" s="156">
        <f t="shared" si="0"/>
        <v>0</v>
      </c>
      <c r="L39" s="158">
        <f t="shared" si="1"/>
        <v>0</v>
      </c>
    </row>
    <row r="40" spans="1:12" s="139" customFormat="1" ht="15" hidden="1" customHeight="1" x14ac:dyDescent="0.2">
      <c r="A40" s="161" t="s">
        <v>106</v>
      </c>
      <c r="B40" s="149">
        <f>[1]UKUPNO!G377</f>
        <v>0</v>
      </c>
      <c r="C40" s="150">
        <f>[1]UKUPNO!H377</f>
        <v>0</v>
      </c>
      <c r="D40" s="151">
        <f>[1]UKUPNO!I377</f>
        <v>0</v>
      </c>
      <c r="E40" s="152">
        <f>[1]UKUPNO!J377</f>
        <v>0</v>
      </c>
      <c r="F40" s="153">
        <f>[1]UKUPNO!K377</f>
        <v>0</v>
      </c>
      <c r="G40" s="152">
        <f>[1]UKUPNO!L377</f>
        <v>0</v>
      </c>
      <c r="H40" s="154">
        <f>[1]UKUPNO!M377</f>
        <v>0</v>
      </c>
      <c r="I40" s="155">
        <f>[1]UKUPNO!N377</f>
        <v>0</v>
      </c>
      <c r="K40" s="156">
        <f t="shared" si="0"/>
        <v>0</v>
      </c>
      <c r="L40" s="158">
        <f t="shared" si="1"/>
        <v>0</v>
      </c>
    </row>
    <row r="41" spans="1:12" s="139" customFormat="1" ht="15" hidden="1" customHeight="1" x14ac:dyDescent="0.2">
      <c r="A41" s="148">
        <v>63911</v>
      </c>
      <c r="B41" s="149">
        <f>[1]UKUPNO!G380</f>
        <v>0</v>
      </c>
      <c r="C41" s="150">
        <f>[1]UKUPNO!H380</f>
        <v>0</v>
      </c>
      <c r="D41" s="151">
        <f>[1]UKUPNO!I380</f>
        <v>0</v>
      </c>
      <c r="E41" s="152">
        <f>[1]UKUPNO!J380</f>
        <v>0</v>
      </c>
      <c r="F41" s="153">
        <f>[1]UKUPNO!K380</f>
        <v>0</v>
      </c>
      <c r="G41" s="152">
        <f>[1]UKUPNO!L380</f>
        <v>0</v>
      </c>
      <c r="H41" s="154">
        <f>[1]UKUPNO!M380</f>
        <v>0</v>
      </c>
      <c r="I41" s="155">
        <f>[1]UKUPNO!N380</f>
        <v>0</v>
      </c>
      <c r="K41" s="156">
        <f t="shared" si="0"/>
        <v>0</v>
      </c>
      <c r="L41" s="158">
        <f t="shared" si="1"/>
        <v>0</v>
      </c>
    </row>
    <row r="42" spans="1:12" s="139" customFormat="1" ht="15" hidden="1" customHeight="1" x14ac:dyDescent="0.2">
      <c r="A42" s="148">
        <v>63921</v>
      </c>
      <c r="B42" s="149">
        <f>[1]UKUPNO!G382</f>
        <v>0</v>
      </c>
      <c r="C42" s="150">
        <f>[1]UKUPNO!H382</f>
        <v>0</v>
      </c>
      <c r="D42" s="151">
        <f>[1]UKUPNO!I382</f>
        <v>0</v>
      </c>
      <c r="E42" s="152">
        <f>[1]UKUPNO!J382</f>
        <v>0</v>
      </c>
      <c r="F42" s="153">
        <f>[1]UKUPNO!K382</f>
        <v>0</v>
      </c>
      <c r="G42" s="152">
        <f>[1]UKUPNO!L382</f>
        <v>0</v>
      </c>
      <c r="H42" s="154">
        <f>[1]UKUPNO!M382</f>
        <v>0</v>
      </c>
      <c r="I42" s="155">
        <f>[1]UKUPNO!N382</f>
        <v>0</v>
      </c>
      <c r="K42" s="156">
        <f t="shared" si="0"/>
        <v>0</v>
      </c>
      <c r="L42" s="158">
        <f t="shared" si="1"/>
        <v>0</v>
      </c>
    </row>
    <row r="43" spans="1:12" s="139" customFormat="1" ht="15" hidden="1" customHeight="1" x14ac:dyDescent="0.2">
      <c r="A43" s="148">
        <v>63931</v>
      </c>
      <c r="B43" s="149">
        <f>[1]UKUPNO!G384</f>
        <v>0</v>
      </c>
      <c r="C43" s="150">
        <f>[1]UKUPNO!H384</f>
        <v>0</v>
      </c>
      <c r="D43" s="151">
        <f>[1]UKUPNO!I384</f>
        <v>0</v>
      </c>
      <c r="E43" s="152">
        <f>[1]UKUPNO!J384</f>
        <v>0</v>
      </c>
      <c r="F43" s="153">
        <f>[1]UKUPNO!K384</f>
        <v>0</v>
      </c>
      <c r="G43" s="152">
        <f>[1]UKUPNO!L384</f>
        <v>0</v>
      </c>
      <c r="H43" s="154">
        <f>[1]UKUPNO!M384</f>
        <v>0</v>
      </c>
      <c r="I43" s="155">
        <f>[1]UKUPNO!N384</f>
        <v>0</v>
      </c>
      <c r="K43" s="156">
        <f t="shared" si="0"/>
        <v>0</v>
      </c>
      <c r="L43" s="158">
        <f t="shared" si="1"/>
        <v>0</v>
      </c>
    </row>
    <row r="44" spans="1:12" s="139" customFormat="1" ht="15" hidden="1" customHeight="1" x14ac:dyDescent="0.2">
      <c r="A44" s="148">
        <v>63941</v>
      </c>
      <c r="B44" s="149">
        <f>[1]UKUPNO!G386</f>
        <v>0</v>
      </c>
      <c r="C44" s="150">
        <f>[1]UKUPNO!H386</f>
        <v>0</v>
      </c>
      <c r="D44" s="151">
        <f>[1]UKUPNO!I386</f>
        <v>0</v>
      </c>
      <c r="E44" s="152">
        <f>[1]UKUPNO!J386</f>
        <v>0</v>
      </c>
      <c r="F44" s="153">
        <f>[1]UKUPNO!K386</f>
        <v>0</v>
      </c>
      <c r="G44" s="152">
        <f>[1]UKUPNO!L386</f>
        <v>0</v>
      </c>
      <c r="H44" s="154">
        <f>[1]UKUPNO!M386</f>
        <v>0</v>
      </c>
      <c r="I44" s="155">
        <f>[1]UKUPNO!N386</f>
        <v>0</v>
      </c>
      <c r="K44" s="156">
        <f t="shared" si="0"/>
        <v>0</v>
      </c>
      <c r="L44" s="158">
        <f t="shared" si="1"/>
        <v>0</v>
      </c>
    </row>
    <row r="45" spans="1:12" s="139" customFormat="1" ht="15" hidden="1" customHeight="1" x14ac:dyDescent="0.2">
      <c r="A45" s="148" t="s">
        <v>119</v>
      </c>
      <c r="B45" s="149">
        <f>[1]UKUPNO!G390</f>
        <v>0</v>
      </c>
      <c r="C45" s="150">
        <f>[1]UKUPNO!H390</f>
        <v>0</v>
      </c>
      <c r="D45" s="151">
        <f>[1]UKUPNO!I390</f>
        <v>0</v>
      </c>
      <c r="E45" s="152">
        <f>[1]UKUPNO!J390</f>
        <v>0</v>
      </c>
      <c r="F45" s="153">
        <f>[1]UKUPNO!K390</f>
        <v>0</v>
      </c>
      <c r="G45" s="152">
        <f>[1]UKUPNO!L390</f>
        <v>0</v>
      </c>
      <c r="H45" s="154">
        <f>[1]UKUPNO!M390</f>
        <v>0</v>
      </c>
      <c r="I45" s="155">
        <f>[1]UKUPNO!N390</f>
        <v>0</v>
      </c>
      <c r="K45" s="156">
        <f t="shared" si="0"/>
        <v>0</v>
      </c>
      <c r="L45" s="158">
        <f t="shared" si="1"/>
        <v>0</v>
      </c>
    </row>
    <row r="46" spans="1:12" s="139" customFormat="1" ht="15" hidden="1" customHeight="1" x14ac:dyDescent="0.2">
      <c r="A46" s="148" t="s">
        <v>121</v>
      </c>
      <c r="B46" s="149">
        <f>[1]UKUPNO!G391</f>
        <v>0</v>
      </c>
      <c r="C46" s="150">
        <f>[1]UKUPNO!H391</f>
        <v>0</v>
      </c>
      <c r="D46" s="151">
        <f>[1]UKUPNO!I391</f>
        <v>0</v>
      </c>
      <c r="E46" s="152">
        <f>[1]UKUPNO!J391</f>
        <v>0</v>
      </c>
      <c r="F46" s="153">
        <f>[1]UKUPNO!K391</f>
        <v>0</v>
      </c>
      <c r="G46" s="152">
        <f>[1]UKUPNO!L391</f>
        <v>0</v>
      </c>
      <c r="H46" s="154">
        <f>[1]UKUPNO!M391</f>
        <v>0</v>
      </c>
      <c r="I46" s="155">
        <f>[1]UKUPNO!N391</f>
        <v>0</v>
      </c>
      <c r="K46" s="156">
        <f t="shared" si="0"/>
        <v>0</v>
      </c>
      <c r="L46" s="158">
        <f t="shared" si="1"/>
        <v>0</v>
      </c>
    </row>
    <row r="47" spans="1:12" s="139" customFormat="1" ht="15" hidden="1" customHeight="1" x14ac:dyDescent="0.2">
      <c r="A47" s="148" t="s">
        <v>123</v>
      </c>
      <c r="B47" s="149">
        <f>[1]UKUPNO!G392</f>
        <v>0</v>
      </c>
      <c r="C47" s="150">
        <f>[1]UKUPNO!H392</f>
        <v>0</v>
      </c>
      <c r="D47" s="151">
        <f>[1]UKUPNO!I392</f>
        <v>0</v>
      </c>
      <c r="E47" s="152">
        <f>[1]UKUPNO!J392</f>
        <v>0</v>
      </c>
      <c r="F47" s="153">
        <f>[1]UKUPNO!K392</f>
        <v>0</v>
      </c>
      <c r="G47" s="152">
        <f>[1]UKUPNO!L392</f>
        <v>0</v>
      </c>
      <c r="H47" s="154">
        <f>[1]UKUPNO!M392</f>
        <v>0</v>
      </c>
      <c r="I47" s="155">
        <f>[1]UKUPNO!N392</f>
        <v>0</v>
      </c>
      <c r="K47" s="156">
        <f t="shared" si="0"/>
        <v>0</v>
      </c>
      <c r="L47" s="158">
        <f t="shared" si="1"/>
        <v>0</v>
      </c>
    </row>
    <row r="48" spans="1:12" s="139" customFormat="1" ht="15" hidden="1" customHeight="1" x14ac:dyDescent="0.2">
      <c r="A48" s="148" t="s">
        <v>125</v>
      </c>
      <c r="B48" s="149">
        <f>[1]UKUPNO!G393</f>
        <v>0</v>
      </c>
      <c r="C48" s="150">
        <f>[1]UKUPNO!H393</f>
        <v>0</v>
      </c>
      <c r="D48" s="151">
        <f>[1]UKUPNO!I393</f>
        <v>0</v>
      </c>
      <c r="E48" s="152">
        <f>[1]UKUPNO!J393</f>
        <v>0</v>
      </c>
      <c r="F48" s="153">
        <f>[1]UKUPNO!K393</f>
        <v>0</v>
      </c>
      <c r="G48" s="152">
        <f>[1]UKUPNO!L393</f>
        <v>0</v>
      </c>
      <c r="H48" s="154">
        <f>[1]UKUPNO!M393</f>
        <v>0</v>
      </c>
      <c r="I48" s="155">
        <f>[1]UKUPNO!N393</f>
        <v>0</v>
      </c>
      <c r="K48" s="156">
        <f t="shared" si="0"/>
        <v>0</v>
      </c>
      <c r="L48" s="158">
        <f t="shared" si="1"/>
        <v>0</v>
      </c>
    </row>
    <row r="49" spans="1:12" s="139" customFormat="1" ht="15" hidden="1" customHeight="1" x14ac:dyDescent="0.2">
      <c r="A49" s="148" t="s">
        <v>129</v>
      </c>
      <c r="B49" s="149">
        <f>[1]UKUPNO!G395</f>
        <v>0</v>
      </c>
      <c r="C49" s="150">
        <f>[1]UKUPNO!H395</f>
        <v>0</v>
      </c>
      <c r="D49" s="151">
        <f>[1]UKUPNO!I395</f>
        <v>0</v>
      </c>
      <c r="E49" s="152">
        <f>[1]UKUPNO!J395</f>
        <v>0</v>
      </c>
      <c r="F49" s="153">
        <f>[1]UKUPNO!K395</f>
        <v>0</v>
      </c>
      <c r="G49" s="152">
        <f>[1]UKUPNO!L395</f>
        <v>0</v>
      </c>
      <c r="H49" s="154">
        <f>[1]UKUPNO!M395</f>
        <v>0</v>
      </c>
      <c r="I49" s="155">
        <f>[1]UKUPNO!N395</f>
        <v>0</v>
      </c>
      <c r="K49" s="156">
        <f t="shared" si="0"/>
        <v>0</v>
      </c>
      <c r="L49" s="158">
        <f t="shared" si="1"/>
        <v>0</v>
      </c>
    </row>
    <row r="50" spans="1:12" s="139" customFormat="1" ht="15" customHeight="1" x14ac:dyDescent="0.2">
      <c r="A50" s="148" t="s">
        <v>131</v>
      </c>
      <c r="B50" s="149">
        <f>[1]UKUPNO!G396</f>
        <v>0</v>
      </c>
      <c r="C50" s="150">
        <f>[1]UKUPNO!H396</f>
        <v>100</v>
      </c>
      <c r="D50" s="151">
        <f>[1]UKUPNO!I396</f>
        <v>0</v>
      </c>
      <c r="E50" s="152">
        <f>[1]UKUPNO!J396</f>
        <v>0</v>
      </c>
      <c r="F50" s="153">
        <f>[1]UKUPNO!K396</f>
        <v>0</v>
      </c>
      <c r="G50" s="152">
        <f>[1]UKUPNO!L396</f>
        <v>0</v>
      </c>
      <c r="H50" s="154">
        <f>[1]UKUPNO!M396</f>
        <v>0</v>
      </c>
      <c r="I50" s="155">
        <f>[1]UKUPNO!N396</f>
        <v>0</v>
      </c>
      <c r="K50" s="156">
        <f t="shared" si="0"/>
        <v>100</v>
      </c>
      <c r="L50" s="158">
        <f t="shared" si="1"/>
        <v>1</v>
      </c>
    </row>
    <row r="51" spans="1:12" s="139" customFormat="1" ht="15" hidden="1" customHeight="1" x14ac:dyDescent="0.2">
      <c r="A51" s="148" t="s">
        <v>135</v>
      </c>
      <c r="B51" s="149">
        <f>[1]UKUPNO!G398</f>
        <v>0</v>
      </c>
      <c r="C51" s="150">
        <f>[1]UKUPNO!H398</f>
        <v>0</v>
      </c>
      <c r="D51" s="151">
        <f>[1]UKUPNO!I398</f>
        <v>0</v>
      </c>
      <c r="E51" s="152">
        <f>[1]UKUPNO!J398</f>
        <v>0</v>
      </c>
      <c r="F51" s="153">
        <f>[1]UKUPNO!K398</f>
        <v>0</v>
      </c>
      <c r="G51" s="152">
        <f>[1]UKUPNO!L398</f>
        <v>0</v>
      </c>
      <c r="H51" s="154">
        <f>[1]UKUPNO!M398</f>
        <v>0</v>
      </c>
      <c r="I51" s="155">
        <f>[1]UKUPNO!N398</f>
        <v>0</v>
      </c>
      <c r="K51" s="156">
        <f t="shared" si="0"/>
        <v>0</v>
      </c>
      <c r="L51" s="158">
        <f t="shared" si="1"/>
        <v>0</v>
      </c>
    </row>
    <row r="52" spans="1:12" s="139" customFormat="1" ht="15" hidden="1" customHeight="1" x14ac:dyDescent="0.2">
      <c r="A52" s="148" t="s">
        <v>139</v>
      </c>
      <c r="B52" s="149">
        <f>[1]UKUPNO!G400</f>
        <v>0</v>
      </c>
      <c r="C52" s="150">
        <f>[1]UKUPNO!H400</f>
        <v>0</v>
      </c>
      <c r="D52" s="151">
        <f>[1]UKUPNO!I400</f>
        <v>0</v>
      </c>
      <c r="E52" s="152">
        <f>[1]UKUPNO!J400</f>
        <v>0</v>
      </c>
      <c r="F52" s="153">
        <f>[1]UKUPNO!K400</f>
        <v>0</v>
      </c>
      <c r="G52" s="152">
        <f>[1]UKUPNO!L400</f>
        <v>0</v>
      </c>
      <c r="H52" s="154">
        <f>[1]UKUPNO!M400</f>
        <v>0</v>
      </c>
      <c r="I52" s="155">
        <f>[1]UKUPNO!N400</f>
        <v>0</v>
      </c>
      <c r="K52" s="156">
        <f t="shared" si="0"/>
        <v>0</v>
      </c>
      <c r="L52" s="158">
        <f t="shared" si="1"/>
        <v>0</v>
      </c>
    </row>
    <row r="53" spans="1:12" s="139" customFormat="1" ht="15" hidden="1" customHeight="1" x14ac:dyDescent="0.2">
      <c r="A53" s="148">
        <v>64152</v>
      </c>
      <c r="B53" s="149">
        <f>[1]UKUPNO!G401</f>
        <v>0</v>
      </c>
      <c r="C53" s="150">
        <f>[1]UKUPNO!H401</f>
        <v>0</v>
      </c>
      <c r="D53" s="151">
        <f>[1]UKUPNO!I401</f>
        <v>0</v>
      </c>
      <c r="E53" s="152">
        <f>[1]UKUPNO!J401</f>
        <v>0</v>
      </c>
      <c r="F53" s="153">
        <f>[1]UKUPNO!K401</f>
        <v>0</v>
      </c>
      <c r="G53" s="152">
        <f>[1]UKUPNO!L401</f>
        <v>0</v>
      </c>
      <c r="H53" s="154">
        <f>[1]UKUPNO!M401</f>
        <v>0</v>
      </c>
      <c r="I53" s="155">
        <f>[1]UKUPNO!N401</f>
        <v>0</v>
      </c>
      <c r="K53" s="156">
        <f t="shared" si="0"/>
        <v>0</v>
      </c>
      <c r="L53" s="158">
        <f t="shared" si="1"/>
        <v>0</v>
      </c>
    </row>
    <row r="54" spans="1:12" s="139" customFormat="1" ht="15" hidden="1" customHeight="1" x14ac:dyDescent="0.2">
      <c r="A54" s="162" t="s">
        <v>143</v>
      </c>
      <c r="B54" s="149">
        <f>[1]UKUPNO!G403</f>
        <v>0</v>
      </c>
      <c r="C54" s="150">
        <f>[1]UKUPNO!H403</f>
        <v>0</v>
      </c>
      <c r="D54" s="151">
        <f>[1]UKUPNO!I403</f>
        <v>0</v>
      </c>
      <c r="E54" s="152">
        <f>[1]UKUPNO!J403</f>
        <v>0</v>
      </c>
      <c r="F54" s="153">
        <f>[1]UKUPNO!K403</f>
        <v>0</v>
      </c>
      <c r="G54" s="152">
        <f>[1]UKUPNO!L403</f>
        <v>0</v>
      </c>
      <c r="H54" s="154">
        <f>[1]UKUPNO!M403</f>
        <v>0</v>
      </c>
      <c r="I54" s="155">
        <f>[1]UKUPNO!N403</f>
        <v>0</v>
      </c>
      <c r="K54" s="156">
        <f t="shared" si="0"/>
        <v>0</v>
      </c>
      <c r="L54" s="158">
        <f t="shared" si="1"/>
        <v>0</v>
      </c>
    </row>
    <row r="55" spans="1:12" s="139" customFormat="1" ht="15" hidden="1" customHeight="1" x14ac:dyDescent="0.2">
      <c r="A55" s="162" t="s">
        <v>145</v>
      </c>
      <c r="B55" s="149">
        <f>[1]UKUPNO!G404</f>
        <v>0</v>
      </c>
      <c r="C55" s="150">
        <f>[1]UKUPNO!H404</f>
        <v>0</v>
      </c>
      <c r="D55" s="151">
        <f>[1]UKUPNO!I404</f>
        <v>0</v>
      </c>
      <c r="E55" s="152">
        <f>[1]UKUPNO!J404</f>
        <v>0</v>
      </c>
      <c r="F55" s="153">
        <f>[1]UKUPNO!K404</f>
        <v>0</v>
      </c>
      <c r="G55" s="152">
        <f>[1]UKUPNO!L404</f>
        <v>0</v>
      </c>
      <c r="H55" s="154">
        <f>[1]UKUPNO!M404</f>
        <v>0</v>
      </c>
      <c r="I55" s="155">
        <f>[1]UKUPNO!N404</f>
        <v>0</v>
      </c>
      <c r="K55" s="156">
        <f t="shared" si="0"/>
        <v>0</v>
      </c>
      <c r="L55" s="158">
        <f t="shared" si="1"/>
        <v>0</v>
      </c>
    </row>
    <row r="56" spans="1:12" s="139" customFormat="1" ht="15" hidden="1" customHeight="1" x14ac:dyDescent="0.2">
      <c r="A56" s="148" t="s">
        <v>152</v>
      </c>
      <c r="B56" s="149">
        <f>[1]UKUPNO!G408</f>
        <v>0</v>
      </c>
      <c r="C56" s="150">
        <f>[1]UKUPNO!H408</f>
        <v>0</v>
      </c>
      <c r="D56" s="151">
        <f>[1]UKUPNO!I408</f>
        <v>0</v>
      </c>
      <c r="E56" s="152">
        <f>[1]UKUPNO!J408</f>
        <v>0</v>
      </c>
      <c r="F56" s="153">
        <f>[1]UKUPNO!K408</f>
        <v>0</v>
      </c>
      <c r="G56" s="152">
        <f>[1]UKUPNO!L408</f>
        <v>0</v>
      </c>
      <c r="H56" s="154">
        <f>[1]UKUPNO!M408</f>
        <v>0</v>
      </c>
      <c r="I56" s="155">
        <f>[1]UKUPNO!N408</f>
        <v>0</v>
      </c>
      <c r="K56" s="156">
        <f t="shared" si="0"/>
        <v>0</v>
      </c>
      <c r="L56" s="158">
        <f t="shared" si="1"/>
        <v>0</v>
      </c>
    </row>
    <row r="57" spans="1:12" s="139" customFormat="1" ht="15" hidden="1" customHeight="1" x14ac:dyDescent="0.2">
      <c r="A57" s="148" t="s">
        <v>154</v>
      </c>
      <c r="B57" s="149">
        <f>[1]UKUPNO!G409</f>
        <v>0</v>
      </c>
      <c r="C57" s="150">
        <f>[1]UKUPNO!H409</f>
        <v>0</v>
      </c>
      <c r="D57" s="151">
        <f>[1]UKUPNO!I409</f>
        <v>0</v>
      </c>
      <c r="E57" s="152">
        <f>[1]UKUPNO!J409</f>
        <v>0</v>
      </c>
      <c r="F57" s="153">
        <f>[1]UKUPNO!K409</f>
        <v>0</v>
      </c>
      <c r="G57" s="152">
        <f>[1]UKUPNO!L409</f>
        <v>0</v>
      </c>
      <c r="H57" s="154">
        <f>[1]UKUPNO!M409</f>
        <v>0</v>
      </c>
      <c r="I57" s="155">
        <f>[1]UKUPNO!N409</f>
        <v>0</v>
      </c>
      <c r="K57" s="156">
        <f t="shared" si="0"/>
        <v>0</v>
      </c>
      <c r="L57" s="158">
        <f t="shared" si="1"/>
        <v>0</v>
      </c>
    </row>
    <row r="58" spans="1:12" s="139" customFormat="1" ht="15" hidden="1" customHeight="1" x14ac:dyDescent="0.2">
      <c r="A58" s="148" t="s">
        <v>156</v>
      </c>
      <c r="B58" s="149">
        <f>[1]UKUPNO!G410</f>
        <v>0</v>
      </c>
      <c r="C58" s="150">
        <f>[1]UKUPNO!H410</f>
        <v>0</v>
      </c>
      <c r="D58" s="151">
        <f>[1]UKUPNO!I410</f>
        <v>0</v>
      </c>
      <c r="E58" s="152">
        <f>[1]UKUPNO!J410</f>
        <v>0</v>
      </c>
      <c r="F58" s="153">
        <f>[1]UKUPNO!K410</f>
        <v>0</v>
      </c>
      <c r="G58" s="152">
        <f>[1]UKUPNO!L410</f>
        <v>0</v>
      </c>
      <c r="H58" s="154">
        <f>[1]UKUPNO!M410</f>
        <v>0</v>
      </c>
      <c r="I58" s="155">
        <f>[1]UKUPNO!N410</f>
        <v>0</v>
      </c>
      <c r="K58" s="156">
        <f t="shared" si="0"/>
        <v>0</v>
      </c>
      <c r="L58" s="158">
        <f t="shared" si="1"/>
        <v>0</v>
      </c>
    </row>
    <row r="59" spans="1:12" s="139" customFormat="1" ht="15" customHeight="1" x14ac:dyDescent="0.2">
      <c r="A59" s="148">
        <v>65264</v>
      </c>
      <c r="B59" s="149">
        <f>[1]UKUPNO!G411</f>
        <v>0</v>
      </c>
      <c r="C59" s="150">
        <f>[1]UKUPNO!H411</f>
        <v>0</v>
      </c>
      <c r="D59" s="151">
        <f>[1]UKUPNO!I411</f>
        <v>582530</v>
      </c>
      <c r="E59" s="152">
        <f>[1]UKUPNO!J411</f>
        <v>0</v>
      </c>
      <c r="F59" s="153">
        <f>[1]UKUPNO!K411</f>
        <v>0</v>
      </c>
      <c r="G59" s="152">
        <f>[1]UKUPNO!L411</f>
        <v>0</v>
      </c>
      <c r="H59" s="154">
        <f>[1]UKUPNO!M411</f>
        <v>0</v>
      </c>
      <c r="I59" s="155">
        <f>[1]UKUPNO!N411</f>
        <v>0</v>
      </c>
      <c r="K59" s="156">
        <f t="shared" si="0"/>
        <v>582530</v>
      </c>
      <c r="L59" s="158">
        <f t="shared" si="1"/>
        <v>1</v>
      </c>
    </row>
    <row r="60" spans="1:12" s="139" customFormat="1" ht="15" hidden="1" customHeight="1" x14ac:dyDescent="0.2">
      <c r="A60" s="148">
        <v>65265</v>
      </c>
      <c r="B60" s="149">
        <f>[1]UKUPNO!G412</f>
        <v>0</v>
      </c>
      <c r="C60" s="150">
        <f>[1]UKUPNO!H412</f>
        <v>0</v>
      </c>
      <c r="D60" s="151">
        <f>[1]UKUPNO!I412</f>
        <v>0</v>
      </c>
      <c r="E60" s="152">
        <f>[1]UKUPNO!J412</f>
        <v>0</v>
      </c>
      <c r="F60" s="153">
        <f>[1]UKUPNO!K412</f>
        <v>0</v>
      </c>
      <c r="G60" s="152">
        <f>[1]UKUPNO!L412</f>
        <v>0</v>
      </c>
      <c r="H60" s="154">
        <f>[1]UKUPNO!M412</f>
        <v>0</v>
      </c>
      <c r="I60" s="155">
        <f>[1]UKUPNO!N412</f>
        <v>0</v>
      </c>
      <c r="K60" s="156">
        <f t="shared" si="0"/>
        <v>0</v>
      </c>
      <c r="L60" s="158">
        <f t="shared" si="1"/>
        <v>0</v>
      </c>
    </row>
    <row r="61" spans="1:12" s="139" customFormat="1" ht="15" hidden="1" customHeight="1" x14ac:dyDescent="0.2">
      <c r="A61" s="148">
        <v>65266</v>
      </c>
      <c r="B61" s="149">
        <f>[1]UKUPNO!G413</f>
        <v>0</v>
      </c>
      <c r="C61" s="150">
        <f>[1]UKUPNO!H413</f>
        <v>0</v>
      </c>
      <c r="D61" s="151">
        <f>[1]UKUPNO!I413</f>
        <v>0</v>
      </c>
      <c r="E61" s="152">
        <f>[1]UKUPNO!J413</f>
        <v>0</v>
      </c>
      <c r="F61" s="153">
        <f>[1]UKUPNO!K413</f>
        <v>0</v>
      </c>
      <c r="G61" s="152">
        <f>[1]UKUPNO!L413</f>
        <v>0</v>
      </c>
      <c r="H61" s="154">
        <f>[1]UKUPNO!M413</f>
        <v>0</v>
      </c>
      <c r="I61" s="155">
        <f>[1]UKUPNO!N413</f>
        <v>0</v>
      </c>
      <c r="K61" s="156">
        <f t="shared" si="0"/>
        <v>0</v>
      </c>
      <c r="L61" s="158">
        <f t="shared" si="1"/>
        <v>0</v>
      </c>
    </row>
    <row r="62" spans="1:12" s="139" customFormat="1" ht="15" hidden="1" customHeight="1" x14ac:dyDescent="0.2">
      <c r="A62" s="162" t="s">
        <v>161</v>
      </c>
      <c r="B62" s="149">
        <f>[1]UKUPNO!G414</f>
        <v>0</v>
      </c>
      <c r="C62" s="150">
        <f>[1]UKUPNO!H414</f>
        <v>0</v>
      </c>
      <c r="D62" s="151">
        <f>[1]UKUPNO!I414</f>
        <v>0</v>
      </c>
      <c r="E62" s="152">
        <f>[1]UKUPNO!J414</f>
        <v>0</v>
      </c>
      <c r="F62" s="153">
        <f>[1]UKUPNO!K414</f>
        <v>0</v>
      </c>
      <c r="G62" s="152">
        <f>[1]UKUPNO!L414</f>
        <v>0</v>
      </c>
      <c r="H62" s="154">
        <f>[1]UKUPNO!M414</f>
        <v>0</v>
      </c>
      <c r="I62" s="155">
        <f>[1]UKUPNO!N414</f>
        <v>0</v>
      </c>
      <c r="K62" s="156">
        <f t="shared" si="0"/>
        <v>0</v>
      </c>
      <c r="L62" s="158">
        <f t="shared" si="1"/>
        <v>0</v>
      </c>
    </row>
    <row r="63" spans="1:12" s="139" customFormat="1" ht="15" customHeight="1" x14ac:dyDescent="0.2">
      <c r="A63" s="148">
        <v>65268</v>
      </c>
      <c r="B63" s="149">
        <f>[1]UKUPNO!G415</f>
        <v>0</v>
      </c>
      <c r="C63" s="150">
        <f>[1]UKUPNO!H415</f>
        <v>0</v>
      </c>
      <c r="D63" s="151">
        <f>[1]UKUPNO!I415</f>
        <v>31500</v>
      </c>
      <c r="E63" s="152">
        <f>[1]UKUPNO!J415</f>
        <v>0</v>
      </c>
      <c r="F63" s="153">
        <f>[1]UKUPNO!K415</f>
        <v>0</v>
      </c>
      <c r="G63" s="152">
        <f>[1]UKUPNO!L415</f>
        <v>0</v>
      </c>
      <c r="H63" s="154">
        <f>[1]UKUPNO!M415</f>
        <v>0</v>
      </c>
      <c r="I63" s="155">
        <f>[1]UKUPNO!N415</f>
        <v>0</v>
      </c>
      <c r="K63" s="156">
        <f t="shared" si="0"/>
        <v>31500</v>
      </c>
      <c r="L63" s="158">
        <f t="shared" si="1"/>
        <v>1</v>
      </c>
    </row>
    <row r="64" spans="1:12" s="139" customFormat="1" ht="15" customHeight="1" x14ac:dyDescent="0.2">
      <c r="A64" s="148" t="s">
        <v>164</v>
      </c>
      <c r="B64" s="149">
        <f>[1]UKUPNO!G416</f>
        <v>0</v>
      </c>
      <c r="C64" s="150">
        <f>[1]UKUPNO!H416</f>
        <v>0</v>
      </c>
      <c r="D64" s="151">
        <f>[1]UKUPNO!I416</f>
        <v>6340</v>
      </c>
      <c r="E64" s="152">
        <f>[1]UKUPNO!J416</f>
        <v>0</v>
      </c>
      <c r="F64" s="153">
        <f>[1]UKUPNO!K416</f>
        <v>0</v>
      </c>
      <c r="G64" s="152">
        <f>[1]UKUPNO!L416</f>
        <v>0</v>
      </c>
      <c r="H64" s="154">
        <f>[1]UKUPNO!M416</f>
        <v>0</v>
      </c>
      <c r="I64" s="155">
        <f>[1]UKUPNO!N416</f>
        <v>0</v>
      </c>
      <c r="K64" s="156">
        <f t="shared" si="0"/>
        <v>6340</v>
      </c>
      <c r="L64" s="158">
        <f t="shared" si="1"/>
        <v>1</v>
      </c>
    </row>
    <row r="65" spans="1:12" s="139" customFormat="1" ht="15" hidden="1" customHeight="1" x14ac:dyDescent="0.2">
      <c r="A65" s="148">
        <v>65271</v>
      </c>
      <c r="B65" s="149">
        <f>[1]UKUPNO!G418</f>
        <v>0</v>
      </c>
      <c r="C65" s="150">
        <f>[1]UKUPNO!H418</f>
        <v>0</v>
      </c>
      <c r="D65" s="151">
        <f>[1]UKUPNO!I418</f>
        <v>0</v>
      </c>
      <c r="E65" s="152">
        <f>[1]UKUPNO!J418</f>
        <v>0</v>
      </c>
      <c r="F65" s="153">
        <f>[1]UKUPNO!K418</f>
        <v>0</v>
      </c>
      <c r="G65" s="152">
        <f>[1]UKUPNO!L418</f>
        <v>0</v>
      </c>
      <c r="H65" s="154">
        <f>[1]UKUPNO!M418</f>
        <v>0</v>
      </c>
      <c r="I65" s="155">
        <f>[1]UKUPNO!N418</f>
        <v>0</v>
      </c>
      <c r="K65" s="156">
        <f t="shared" si="0"/>
        <v>0</v>
      </c>
      <c r="L65" s="158">
        <f t="shared" si="1"/>
        <v>0</v>
      </c>
    </row>
    <row r="66" spans="1:12" s="139" customFormat="1" ht="15" hidden="1" customHeight="1" x14ac:dyDescent="0.2">
      <c r="A66" s="148">
        <v>65272</v>
      </c>
      <c r="B66" s="149">
        <f>[1]UKUPNO!G419</f>
        <v>0</v>
      </c>
      <c r="C66" s="150">
        <f>[1]UKUPNO!H419</f>
        <v>0</v>
      </c>
      <c r="D66" s="151">
        <f>[1]UKUPNO!I419</f>
        <v>0</v>
      </c>
      <c r="E66" s="152">
        <f>[1]UKUPNO!J419</f>
        <v>0</v>
      </c>
      <c r="F66" s="153">
        <f>[1]UKUPNO!K419</f>
        <v>0</v>
      </c>
      <c r="G66" s="152">
        <f>[1]UKUPNO!L419</f>
        <v>0</v>
      </c>
      <c r="H66" s="154">
        <f>[1]UKUPNO!M419</f>
        <v>0</v>
      </c>
      <c r="I66" s="155">
        <f>[1]UKUPNO!N419</f>
        <v>0</v>
      </c>
      <c r="K66" s="156">
        <f t="shared" si="0"/>
        <v>0</v>
      </c>
      <c r="L66" s="158">
        <f t="shared" si="1"/>
        <v>0</v>
      </c>
    </row>
    <row r="67" spans="1:12" s="139" customFormat="1" ht="15" customHeight="1" x14ac:dyDescent="0.2">
      <c r="A67" s="148">
        <v>66141</v>
      </c>
      <c r="B67" s="149">
        <f>[1]UKUPNO!G423</f>
        <v>0</v>
      </c>
      <c r="C67" s="150">
        <f>[1]UKUPNO!H423</f>
        <v>1800</v>
      </c>
      <c r="D67" s="151">
        <f>[1]UKUPNO!I423</f>
        <v>0</v>
      </c>
      <c r="E67" s="152">
        <f>[1]UKUPNO!J423</f>
        <v>0</v>
      </c>
      <c r="F67" s="153">
        <f>[1]UKUPNO!K423</f>
        <v>0</v>
      </c>
      <c r="G67" s="152">
        <f>[1]UKUPNO!L423</f>
        <v>0</v>
      </c>
      <c r="H67" s="154">
        <f>[1]UKUPNO!M423</f>
        <v>0</v>
      </c>
      <c r="I67" s="155">
        <f>[1]UKUPNO!N423</f>
        <v>0</v>
      </c>
      <c r="K67" s="156">
        <f t="shared" si="0"/>
        <v>1800</v>
      </c>
      <c r="L67" s="158">
        <f t="shared" si="1"/>
        <v>1</v>
      </c>
    </row>
    <row r="68" spans="1:12" s="139" customFormat="1" ht="15" hidden="1" customHeight="1" x14ac:dyDescent="0.2">
      <c r="A68" s="148">
        <v>66142</v>
      </c>
      <c r="B68" s="149">
        <f>[1]UKUPNO!G424</f>
        <v>0</v>
      </c>
      <c r="C68" s="150">
        <f>[1]UKUPNO!H424</f>
        <v>0</v>
      </c>
      <c r="D68" s="151">
        <f>[1]UKUPNO!I424</f>
        <v>0</v>
      </c>
      <c r="E68" s="152">
        <f>[1]UKUPNO!J424</f>
        <v>0</v>
      </c>
      <c r="F68" s="153">
        <f>[1]UKUPNO!K424</f>
        <v>0</v>
      </c>
      <c r="G68" s="152">
        <f>[1]UKUPNO!L424</f>
        <v>0</v>
      </c>
      <c r="H68" s="154">
        <f>[1]UKUPNO!M424</f>
        <v>0</v>
      </c>
      <c r="I68" s="155">
        <f>[1]UKUPNO!N424</f>
        <v>0</v>
      </c>
      <c r="K68" s="156">
        <f t="shared" si="0"/>
        <v>0</v>
      </c>
      <c r="L68" s="158">
        <f t="shared" si="1"/>
        <v>0</v>
      </c>
    </row>
    <row r="69" spans="1:12" s="139" customFormat="1" ht="15" customHeight="1" x14ac:dyDescent="0.2">
      <c r="A69" s="148">
        <v>66151</v>
      </c>
      <c r="B69" s="149">
        <f>[1]UKUPNO!G426</f>
        <v>0</v>
      </c>
      <c r="C69" s="150">
        <f>[1]UKUPNO!H426</f>
        <v>27418</v>
      </c>
      <c r="D69" s="151">
        <f>[1]UKUPNO!I426</f>
        <v>0</v>
      </c>
      <c r="E69" s="152">
        <f>[1]UKUPNO!J426</f>
        <v>0</v>
      </c>
      <c r="F69" s="153">
        <f>[1]UKUPNO!K426</f>
        <v>0</v>
      </c>
      <c r="G69" s="152">
        <f>[1]UKUPNO!L426</f>
        <v>0</v>
      </c>
      <c r="H69" s="154">
        <f>[1]UKUPNO!M426</f>
        <v>0</v>
      </c>
      <c r="I69" s="155">
        <f>[1]UKUPNO!N426</f>
        <v>0</v>
      </c>
      <c r="K69" s="156">
        <f t="shared" si="0"/>
        <v>27418</v>
      </c>
      <c r="L69" s="158">
        <f t="shared" si="1"/>
        <v>1</v>
      </c>
    </row>
    <row r="70" spans="1:12" s="139" customFormat="1" ht="15" hidden="1" customHeight="1" x14ac:dyDescent="0.2">
      <c r="A70" s="148" t="s">
        <v>181</v>
      </c>
      <c r="B70" s="149">
        <f>[1]UKUPNO!G429</f>
        <v>0</v>
      </c>
      <c r="C70" s="150">
        <f>[1]UKUPNO!H429</f>
        <v>0</v>
      </c>
      <c r="D70" s="151">
        <f>[1]UKUPNO!I429</f>
        <v>0</v>
      </c>
      <c r="E70" s="152">
        <f>[1]UKUPNO!J429</f>
        <v>0</v>
      </c>
      <c r="F70" s="153">
        <f>[1]UKUPNO!K429</f>
        <v>0</v>
      </c>
      <c r="G70" s="152">
        <f>[1]UKUPNO!L429</f>
        <v>0</v>
      </c>
      <c r="H70" s="154">
        <f>[1]UKUPNO!M429</f>
        <v>0</v>
      </c>
      <c r="I70" s="155">
        <f>[1]UKUPNO!N429</f>
        <v>0</v>
      </c>
      <c r="K70" s="156">
        <f t="shared" ref="K70:K134" si="2">SUM(B70:J70)</f>
        <v>0</v>
      </c>
      <c r="L70" s="158">
        <f t="shared" ref="L70:L133" si="3">IF(K70=0,0,1)</f>
        <v>0</v>
      </c>
    </row>
    <row r="71" spans="1:12" s="139" customFormat="1" ht="15" hidden="1" customHeight="1" x14ac:dyDescent="0.2">
      <c r="A71" s="148" t="s">
        <v>183</v>
      </c>
      <c r="B71" s="149">
        <f>[1]UKUPNO!G430</f>
        <v>0</v>
      </c>
      <c r="C71" s="150">
        <f>[1]UKUPNO!H430</f>
        <v>0</v>
      </c>
      <c r="D71" s="151">
        <f>[1]UKUPNO!I430</f>
        <v>0</v>
      </c>
      <c r="E71" s="152">
        <f>[1]UKUPNO!J430</f>
        <v>0</v>
      </c>
      <c r="F71" s="153">
        <f>[1]UKUPNO!K430</f>
        <v>0</v>
      </c>
      <c r="G71" s="152">
        <f>[1]UKUPNO!L430</f>
        <v>0</v>
      </c>
      <c r="H71" s="154">
        <f>[1]UKUPNO!M430</f>
        <v>0</v>
      </c>
      <c r="I71" s="155">
        <f>[1]UKUPNO!N430</f>
        <v>0</v>
      </c>
      <c r="K71" s="156">
        <f t="shared" si="2"/>
        <v>0</v>
      </c>
      <c r="L71" s="158">
        <f t="shared" si="3"/>
        <v>0</v>
      </c>
    </row>
    <row r="72" spans="1:12" s="139" customFormat="1" ht="15" hidden="1" customHeight="1" x14ac:dyDescent="0.2">
      <c r="A72" s="148" t="s">
        <v>185</v>
      </c>
      <c r="B72" s="149">
        <f>[1]UKUPNO!G431</f>
        <v>0</v>
      </c>
      <c r="C72" s="150">
        <f>[1]UKUPNO!H431</f>
        <v>0</v>
      </c>
      <c r="D72" s="151">
        <f>[1]UKUPNO!I431</f>
        <v>0</v>
      </c>
      <c r="E72" s="152">
        <f>[1]UKUPNO!J431</f>
        <v>0</v>
      </c>
      <c r="F72" s="153">
        <f>[1]UKUPNO!K431</f>
        <v>0</v>
      </c>
      <c r="G72" s="152">
        <f>[1]UKUPNO!L431</f>
        <v>0</v>
      </c>
      <c r="H72" s="154">
        <f>[1]UKUPNO!M431</f>
        <v>0</v>
      </c>
      <c r="I72" s="155">
        <f>[1]UKUPNO!N431</f>
        <v>0</v>
      </c>
      <c r="K72" s="156">
        <f t="shared" si="2"/>
        <v>0</v>
      </c>
      <c r="L72" s="158">
        <f t="shared" si="3"/>
        <v>0</v>
      </c>
    </row>
    <row r="73" spans="1:12" s="139" customFormat="1" ht="15" hidden="1" customHeight="1" x14ac:dyDescent="0.2">
      <c r="A73" s="148" t="s">
        <v>187</v>
      </c>
      <c r="B73" s="149">
        <f>[1]UKUPNO!G432</f>
        <v>0</v>
      </c>
      <c r="C73" s="150">
        <f>[1]UKUPNO!H432</f>
        <v>0</v>
      </c>
      <c r="D73" s="151">
        <f>[1]UKUPNO!I432</f>
        <v>0</v>
      </c>
      <c r="E73" s="152">
        <f>[1]UKUPNO!J432</f>
        <v>0</v>
      </c>
      <c r="F73" s="153">
        <f>[1]UKUPNO!K432</f>
        <v>0</v>
      </c>
      <c r="G73" s="152">
        <f>[1]UKUPNO!L432</f>
        <v>0</v>
      </c>
      <c r="H73" s="154">
        <f>[1]UKUPNO!M432</f>
        <v>0</v>
      </c>
      <c r="I73" s="155">
        <f>[1]UKUPNO!N432</f>
        <v>0</v>
      </c>
      <c r="K73" s="156">
        <f t="shared" si="2"/>
        <v>0</v>
      </c>
      <c r="L73" s="158">
        <f t="shared" si="3"/>
        <v>0</v>
      </c>
    </row>
    <row r="74" spans="1:12" s="139" customFormat="1" ht="15" hidden="1" customHeight="1" x14ac:dyDescent="0.2">
      <c r="A74" s="148" t="s">
        <v>191</v>
      </c>
      <c r="B74" s="149">
        <f>[1]UKUPNO!G434</f>
        <v>0</v>
      </c>
      <c r="C74" s="150">
        <f>[1]UKUPNO!H434</f>
        <v>0</v>
      </c>
      <c r="D74" s="151">
        <f>[1]UKUPNO!I434</f>
        <v>0</v>
      </c>
      <c r="E74" s="152">
        <f>[1]UKUPNO!J434</f>
        <v>0</v>
      </c>
      <c r="F74" s="153">
        <f>[1]UKUPNO!K434</f>
        <v>0</v>
      </c>
      <c r="G74" s="152">
        <f>[1]UKUPNO!L434</f>
        <v>0</v>
      </c>
      <c r="H74" s="154">
        <f>[1]UKUPNO!M434</f>
        <v>0</v>
      </c>
      <c r="I74" s="155">
        <f>[1]UKUPNO!N434</f>
        <v>0</v>
      </c>
      <c r="K74" s="156">
        <f t="shared" si="2"/>
        <v>0</v>
      </c>
      <c r="L74" s="158">
        <f t="shared" si="3"/>
        <v>0</v>
      </c>
    </row>
    <row r="75" spans="1:12" s="139" customFormat="1" ht="15" hidden="1" customHeight="1" x14ac:dyDescent="0.2">
      <c r="A75" s="148" t="s">
        <v>193</v>
      </c>
      <c r="B75" s="149">
        <f>[1]UKUPNO!G435</f>
        <v>0</v>
      </c>
      <c r="C75" s="150">
        <f>[1]UKUPNO!H435</f>
        <v>0</v>
      </c>
      <c r="D75" s="151">
        <f>[1]UKUPNO!I435</f>
        <v>0</v>
      </c>
      <c r="E75" s="152">
        <f>[1]UKUPNO!J435</f>
        <v>0</v>
      </c>
      <c r="F75" s="153">
        <f>[1]UKUPNO!K435</f>
        <v>0</v>
      </c>
      <c r="G75" s="152">
        <f>[1]UKUPNO!L435</f>
        <v>0</v>
      </c>
      <c r="H75" s="154">
        <f>[1]UKUPNO!M435</f>
        <v>0</v>
      </c>
      <c r="I75" s="155">
        <f>[1]UKUPNO!N435</f>
        <v>0</v>
      </c>
      <c r="K75" s="156">
        <f t="shared" si="2"/>
        <v>0</v>
      </c>
      <c r="L75" s="158">
        <f t="shared" si="3"/>
        <v>0</v>
      </c>
    </row>
    <row r="76" spans="1:12" s="139" customFormat="1" ht="15" hidden="1" customHeight="1" x14ac:dyDescent="0.2">
      <c r="A76" s="148" t="s">
        <v>195</v>
      </c>
      <c r="B76" s="149">
        <f>[1]UKUPNO!G436</f>
        <v>0</v>
      </c>
      <c r="C76" s="150">
        <f>[1]UKUPNO!H436</f>
        <v>0</v>
      </c>
      <c r="D76" s="151">
        <f>[1]UKUPNO!I436</f>
        <v>0</v>
      </c>
      <c r="E76" s="152">
        <f>[1]UKUPNO!J436</f>
        <v>0</v>
      </c>
      <c r="F76" s="153">
        <f>[1]UKUPNO!K436</f>
        <v>0</v>
      </c>
      <c r="G76" s="152">
        <f>[1]UKUPNO!L436</f>
        <v>0</v>
      </c>
      <c r="H76" s="154">
        <f>[1]UKUPNO!M436</f>
        <v>0</v>
      </c>
      <c r="I76" s="155">
        <f>[1]UKUPNO!N436</f>
        <v>0</v>
      </c>
      <c r="K76" s="156">
        <f t="shared" si="2"/>
        <v>0</v>
      </c>
      <c r="L76" s="158">
        <f t="shared" si="3"/>
        <v>0</v>
      </c>
    </row>
    <row r="77" spans="1:12" s="139" customFormat="1" ht="15" hidden="1" customHeight="1" x14ac:dyDescent="0.2">
      <c r="A77" s="148" t="s">
        <v>197</v>
      </c>
      <c r="B77" s="149">
        <f>[1]UKUPNO!G437</f>
        <v>0</v>
      </c>
      <c r="C77" s="150">
        <f>[1]UKUPNO!H437</f>
        <v>0</v>
      </c>
      <c r="D77" s="151">
        <f>[1]UKUPNO!I437</f>
        <v>0</v>
      </c>
      <c r="E77" s="152">
        <f>[1]UKUPNO!J437</f>
        <v>0</v>
      </c>
      <c r="F77" s="153">
        <f>[1]UKUPNO!K437</f>
        <v>0</v>
      </c>
      <c r="G77" s="152">
        <f>[1]UKUPNO!L437</f>
        <v>0</v>
      </c>
      <c r="H77" s="154">
        <f>[1]UKUPNO!M437</f>
        <v>0</v>
      </c>
      <c r="I77" s="155">
        <f>[1]UKUPNO!N437</f>
        <v>0</v>
      </c>
      <c r="K77" s="156">
        <f t="shared" si="2"/>
        <v>0</v>
      </c>
      <c r="L77" s="158">
        <f t="shared" si="3"/>
        <v>0</v>
      </c>
    </row>
    <row r="78" spans="1:12" s="139" customFormat="1" ht="15" customHeight="1" thickBot="1" x14ac:dyDescent="0.25">
      <c r="A78" s="148">
        <v>67111</v>
      </c>
      <c r="B78" s="149">
        <f>[1]UKUPNO!G441</f>
        <v>1528667</v>
      </c>
      <c r="C78" s="150">
        <f>[1]UKUPNO!H441</f>
        <v>0</v>
      </c>
      <c r="D78" s="151">
        <f>[1]UKUPNO!I441</f>
        <v>0</v>
      </c>
      <c r="E78" s="152">
        <f>[1]UKUPNO!J441</f>
        <v>0</v>
      </c>
      <c r="F78" s="153">
        <f>[1]UKUPNO!K441</f>
        <v>0</v>
      </c>
      <c r="G78" s="152">
        <f>[1]UKUPNO!L441</f>
        <v>0</v>
      </c>
      <c r="H78" s="154">
        <f>[1]UKUPNO!M441</f>
        <v>0</v>
      </c>
      <c r="I78" s="155">
        <f>[1]UKUPNO!N441</f>
        <v>0</v>
      </c>
      <c r="K78" s="156">
        <f t="shared" si="2"/>
        <v>1528667</v>
      </c>
      <c r="L78" s="158">
        <f t="shared" si="3"/>
        <v>1</v>
      </c>
    </row>
    <row r="79" spans="1:12" s="139" customFormat="1" ht="15" hidden="1" customHeight="1" x14ac:dyDescent="0.2">
      <c r="A79" s="148">
        <v>67121</v>
      </c>
      <c r="B79" s="149">
        <f>[1]UKUPNO!G443</f>
        <v>0</v>
      </c>
      <c r="C79" s="150">
        <f>[1]UKUPNO!H443</f>
        <v>0</v>
      </c>
      <c r="D79" s="151">
        <f>[1]UKUPNO!I443</f>
        <v>0</v>
      </c>
      <c r="E79" s="152">
        <f>[1]UKUPNO!J443</f>
        <v>0</v>
      </c>
      <c r="F79" s="153">
        <f>[1]UKUPNO!K443</f>
        <v>0</v>
      </c>
      <c r="G79" s="152">
        <f>[1]UKUPNO!L443</f>
        <v>0</v>
      </c>
      <c r="H79" s="154">
        <f>[1]UKUPNO!M443</f>
        <v>0</v>
      </c>
      <c r="I79" s="155">
        <f>[1]UKUPNO!N443</f>
        <v>0</v>
      </c>
      <c r="K79" s="156">
        <f t="shared" si="2"/>
        <v>0</v>
      </c>
      <c r="L79" s="158">
        <f t="shared" si="3"/>
        <v>0</v>
      </c>
    </row>
    <row r="80" spans="1:12" s="139" customFormat="1" ht="15" hidden="1" customHeight="1" x14ac:dyDescent="0.2">
      <c r="A80" s="148">
        <v>67141</v>
      </c>
      <c r="B80" s="149">
        <f>[1]UKUPNO!G445</f>
        <v>0</v>
      </c>
      <c r="C80" s="150">
        <f>[1]UKUPNO!H445</f>
        <v>0</v>
      </c>
      <c r="D80" s="151">
        <f>[1]UKUPNO!I445</f>
        <v>0</v>
      </c>
      <c r="E80" s="152">
        <f>[1]UKUPNO!J445</f>
        <v>0</v>
      </c>
      <c r="F80" s="153">
        <f>[1]UKUPNO!K445</f>
        <v>0</v>
      </c>
      <c r="G80" s="152">
        <f>[1]UKUPNO!L445</f>
        <v>0</v>
      </c>
      <c r="H80" s="154">
        <f>[1]UKUPNO!M445</f>
        <v>0</v>
      </c>
      <c r="I80" s="155">
        <f>[1]UKUPNO!N445</f>
        <v>0</v>
      </c>
      <c r="K80" s="156">
        <f t="shared" si="2"/>
        <v>0</v>
      </c>
      <c r="L80" s="158">
        <f t="shared" si="3"/>
        <v>0</v>
      </c>
    </row>
    <row r="81" spans="1:12" s="139" customFormat="1" ht="15" hidden="1" customHeight="1" x14ac:dyDescent="0.2">
      <c r="A81" s="148">
        <v>68311</v>
      </c>
      <c r="B81" s="149">
        <f>[1]UKUPNO!G449</f>
        <v>0</v>
      </c>
      <c r="C81" s="150">
        <f>[1]UKUPNO!H449</f>
        <v>0</v>
      </c>
      <c r="D81" s="151">
        <f>[1]UKUPNO!I449</f>
        <v>0</v>
      </c>
      <c r="E81" s="152">
        <f>[1]UKUPNO!J449</f>
        <v>0</v>
      </c>
      <c r="F81" s="153">
        <f>[1]UKUPNO!K449</f>
        <v>0</v>
      </c>
      <c r="G81" s="152">
        <f>[1]UKUPNO!L449</f>
        <v>0</v>
      </c>
      <c r="H81" s="154">
        <f>[1]UKUPNO!M449</f>
        <v>0</v>
      </c>
      <c r="I81" s="155">
        <f>[1]UKUPNO!N449</f>
        <v>0</v>
      </c>
      <c r="K81" s="156">
        <f t="shared" si="2"/>
        <v>0</v>
      </c>
      <c r="L81" s="158">
        <f t="shared" si="3"/>
        <v>0</v>
      </c>
    </row>
    <row r="82" spans="1:12" s="139" customFormat="1" ht="15" hidden="1" customHeight="1" x14ac:dyDescent="0.2">
      <c r="A82" s="163" t="s">
        <v>214</v>
      </c>
      <c r="B82" s="149">
        <f>[1]UKUPNO!G454</f>
        <v>0</v>
      </c>
      <c r="C82" s="150">
        <f>[1]UKUPNO!H454</f>
        <v>0</v>
      </c>
      <c r="D82" s="151">
        <f>[1]UKUPNO!I454</f>
        <v>0</v>
      </c>
      <c r="E82" s="152">
        <f>[1]UKUPNO!J454</f>
        <v>0</v>
      </c>
      <c r="F82" s="153">
        <f>[1]UKUPNO!K454</f>
        <v>0</v>
      </c>
      <c r="G82" s="152">
        <f>[1]UKUPNO!L454</f>
        <v>0</v>
      </c>
      <c r="H82" s="154">
        <f>[1]UKUPNO!M454</f>
        <v>0</v>
      </c>
      <c r="I82" s="155">
        <f>[1]UKUPNO!N454</f>
        <v>0</v>
      </c>
      <c r="K82" s="156">
        <f t="shared" si="2"/>
        <v>0</v>
      </c>
      <c r="L82" s="158">
        <f t="shared" si="3"/>
        <v>0</v>
      </c>
    </row>
    <row r="83" spans="1:12" s="139" customFormat="1" ht="15" hidden="1" customHeight="1" x14ac:dyDescent="0.2">
      <c r="A83" s="163" t="s">
        <v>216</v>
      </c>
      <c r="B83" s="149">
        <f>[1]UKUPNO!G455</f>
        <v>0</v>
      </c>
      <c r="C83" s="150">
        <f>[1]UKUPNO!H455</f>
        <v>0</v>
      </c>
      <c r="D83" s="151">
        <f>[1]UKUPNO!I455</f>
        <v>0</v>
      </c>
      <c r="E83" s="152">
        <f>[1]UKUPNO!J455</f>
        <v>0</v>
      </c>
      <c r="F83" s="153">
        <f>[1]UKUPNO!K455</f>
        <v>0</v>
      </c>
      <c r="G83" s="152">
        <f>[1]UKUPNO!L455</f>
        <v>0</v>
      </c>
      <c r="H83" s="154">
        <f>[1]UKUPNO!M455</f>
        <v>0</v>
      </c>
      <c r="I83" s="155">
        <f>[1]UKUPNO!N455</f>
        <v>0</v>
      </c>
      <c r="K83" s="156">
        <f t="shared" si="2"/>
        <v>0</v>
      </c>
      <c r="L83" s="158">
        <f t="shared" si="3"/>
        <v>0</v>
      </c>
    </row>
    <row r="84" spans="1:12" s="139" customFormat="1" ht="15" hidden="1" customHeight="1" x14ac:dyDescent="0.2">
      <c r="A84" s="163" t="s">
        <v>220</v>
      </c>
      <c r="B84" s="149">
        <f>[1]UKUPNO!G457</f>
        <v>0</v>
      </c>
      <c r="C84" s="150">
        <f>[1]UKUPNO!H457</f>
        <v>0</v>
      </c>
      <c r="D84" s="151">
        <f>[1]UKUPNO!I457</f>
        <v>0</v>
      </c>
      <c r="E84" s="152">
        <f>[1]UKUPNO!J457</f>
        <v>0</v>
      </c>
      <c r="F84" s="153">
        <f>[1]UKUPNO!K457</f>
        <v>0</v>
      </c>
      <c r="G84" s="152">
        <f>[1]UKUPNO!L457</f>
        <v>0</v>
      </c>
      <c r="H84" s="154">
        <f>[1]UKUPNO!M457</f>
        <v>0</v>
      </c>
      <c r="I84" s="155">
        <f>[1]UKUPNO!N457</f>
        <v>0</v>
      </c>
      <c r="K84" s="156">
        <f t="shared" si="2"/>
        <v>0</v>
      </c>
      <c r="L84" s="158">
        <f t="shared" si="3"/>
        <v>0</v>
      </c>
    </row>
    <row r="85" spans="1:12" s="139" customFormat="1" ht="15" hidden="1" customHeight="1" x14ac:dyDescent="0.2">
      <c r="A85" s="163" t="s">
        <v>222</v>
      </c>
      <c r="B85" s="149">
        <f>[1]UKUPNO!G458</f>
        <v>0</v>
      </c>
      <c r="C85" s="150">
        <f>[1]UKUPNO!H458</f>
        <v>0</v>
      </c>
      <c r="D85" s="151">
        <f>[1]UKUPNO!I458</f>
        <v>0</v>
      </c>
      <c r="E85" s="152">
        <f>[1]UKUPNO!J458</f>
        <v>0</v>
      </c>
      <c r="F85" s="153">
        <f>[1]UKUPNO!K458</f>
        <v>0</v>
      </c>
      <c r="G85" s="152">
        <f>[1]UKUPNO!L458</f>
        <v>0</v>
      </c>
      <c r="H85" s="154">
        <f>[1]UKUPNO!M458</f>
        <v>0</v>
      </c>
      <c r="I85" s="155">
        <f>[1]UKUPNO!N458</f>
        <v>0</v>
      </c>
      <c r="K85" s="156">
        <f t="shared" si="2"/>
        <v>0</v>
      </c>
      <c r="L85" s="158">
        <f t="shared" si="3"/>
        <v>0</v>
      </c>
    </row>
    <row r="86" spans="1:12" s="139" customFormat="1" ht="15" hidden="1" customHeight="1" x14ac:dyDescent="0.2">
      <c r="A86" s="163" t="s">
        <v>224</v>
      </c>
      <c r="B86" s="149">
        <f>[1]UKUPNO!G459</f>
        <v>0</v>
      </c>
      <c r="C86" s="150">
        <f>[1]UKUPNO!H459</f>
        <v>0</v>
      </c>
      <c r="D86" s="151">
        <f>[1]UKUPNO!I459</f>
        <v>0</v>
      </c>
      <c r="E86" s="152">
        <f>[1]UKUPNO!J459</f>
        <v>0</v>
      </c>
      <c r="F86" s="153">
        <f>[1]UKUPNO!K459</f>
        <v>0</v>
      </c>
      <c r="G86" s="152">
        <f>[1]UKUPNO!L459</f>
        <v>0</v>
      </c>
      <c r="H86" s="154">
        <f>[1]UKUPNO!M459</f>
        <v>0</v>
      </c>
      <c r="I86" s="155">
        <f>[1]UKUPNO!N459</f>
        <v>0</v>
      </c>
      <c r="K86" s="156">
        <f t="shared" si="2"/>
        <v>0</v>
      </c>
      <c r="L86" s="158">
        <f t="shared" si="3"/>
        <v>0</v>
      </c>
    </row>
    <row r="87" spans="1:12" s="139" customFormat="1" ht="15" hidden="1" customHeight="1" x14ac:dyDescent="0.2">
      <c r="A87" s="163" t="s">
        <v>226</v>
      </c>
      <c r="B87" s="149">
        <f>[1]UKUPNO!G460</f>
        <v>0</v>
      </c>
      <c r="C87" s="150">
        <f>[1]UKUPNO!H460</f>
        <v>0</v>
      </c>
      <c r="D87" s="151">
        <f>[1]UKUPNO!I460</f>
        <v>0</v>
      </c>
      <c r="E87" s="152">
        <f>[1]UKUPNO!J460</f>
        <v>0</v>
      </c>
      <c r="F87" s="153">
        <f>[1]UKUPNO!K460</f>
        <v>0</v>
      </c>
      <c r="G87" s="152">
        <f>[1]UKUPNO!L460</f>
        <v>0</v>
      </c>
      <c r="H87" s="154">
        <f>[1]UKUPNO!M460</f>
        <v>0</v>
      </c>
      <c r="I87" s="155">
        <f>[1]UKUPNO!N460</f>
        <v>0</v>
      </c>
      <c r="K87" s="156">
        <f t="shared" si="2"/>
        <v>0</v>
      </c>
      <c r="L87" s="158">
        <f t="shared" si="3"/>
        <v>0</v>
      </c>
    </row>
    <row r="88" spans="1:12" s="139" customFormat="1" ht="15" hidden="1" customHeight="1" x14ac:dyDescent="0.2">
      <c r="A88" s="163" t="s">
        <v>232</v>
      </c>
      <c r="B88" s="149">
        <f>[1]UKUPNO!G463</f>
        <v>0</v>
      </c>
      <c r="C88" s="150">
        <f>[1]UKUPNO!H463</f>
        <v>0</v>
      </c>
      <c r="D88" s="151">
        <f>[1]UKUPNO!I463</f>
        <v>0</v>
      </c>
      <c r="E88" s="152">
        <f>[1]UKUPNO!J463</f>
        <v>0</v>
      </c>
      <c r="F88" s="153">
        <f>[1]UKUPNO!K463</f>
        <v>0</v>
      </c>
      <c r="G88" s="152">
        <f>[1]UKUPNO!L463</f>
        <v>0</v>
      </c>
      <c r="H88" s="154">
        <f>[1]UKUPNO!M463</f>
        <v>0</v>
      </c>
      <c r="I88" s="155">
        <f>[1]UKUPNO!N463</f>
        <v>0</v>
      </c>
      <c r="K88" s="156">
        <f t="shared" si="2"/>
        <v>0</v>
      </c>
      <c r="L88" s="158">
        <f t="shared" si="3"/>
        <v>0</v>
      </c>
    </row>
    <row r="89" spans="1:12" s="139" customFormat="1" ht="15" hidden="1" customHeight="1" x14ac:dyDescent="0.2">
      <c r="A89" s="163" t="s">
        <v>234</v>
      </c>
      <c r="B89" s="149">
        <f>[1]UKUPNO!G464</f>
        <v>0</v>
      </c>
      <c r="C89" s="150">
        <f>[1]UKUPNO!H464</f>
        <v>0</v>
      </c>
      <c r="D89" s="151">
        <f>[1]UKUPNO!I464</f>
        <v>0</v>
      </c>
      <c r="E89" s="152">
        <f>[1]UKUPNO!J464</f>
        <v>0</v>
      </c>
      <c r="F89" s="153">
        <f>[1]UKUPNO!K464</f>
        <v>0</v>
      </c>
      <c r="G89" s="152">
        <f>[1]UKUPNO!L464</f>
        <v>0</v>
      </c>
      <c r="H89" s="154">
        <f>[1]UKUPNO!M464</f>
        <v>0</v>
      </c>
      <c r="I89" s="155">
        <f>[1]UKUPNO!N464</f>
        <v>0</v>
      </c>
      <c r="K89" s="156">
        <f t="shared" si="2"/>
        <v>0</v>
      </c>
      <c r="L89" s="158">
        <f t="shared" si="3"/>
        <v>0</v>
      </c>
    </row>
    <row r="90" spans="1:12" s="139" customFormat="1" ht="15" hidden="1" customHeight="1" x14ac:dyDescent="0.2">
      <c r="A90" s="163" t="s">
        <v>236</v>
      </c>
      <c r="B90" s="149">
        <f>[1]UKUPNO!G465</f>
        <v>0</v>
      </c>
      <c r="C90" s="150">
        <f>[1]UKUPNO!H465</f>
        <v>0</v>
      </c>
      <c r="D90" s="151">
        <f>[1]UKUPNO!I465</f>
        <v>0</v>
      </c>
      <c r="E90" s="152">
        <f>[1]UKUPNO!J465</f>
        <v>0</v>
      </c>
      <c r="F90" s="153">
        <f>[1]UKUPNO!K465</f>
        <v>0</v>
      </c>
      <c r="G90" s="152">
        <f>[1]UKUPNO!L465</f>
        <v>0</v>
      </c>
      <c r="H90" s="154">
        <f>[1]UKUPNO!M465</f>
        <v>0</v>
      </c>
      <c r="I90" s="155">
        <f>[1]UKUPNO!N465</f>
        <v>0</v>
      </c>
      <c r="K90" s="156">
        <f t="shared" si="2"/>
        <v>0</v>
      </c>
      <c r="L90" s="158">
        <f t="shared" si="3"/>
        <v>0</v>
      </c>
    </row>
    <row r="91" spans="1:12" s="139" customFormat="1" ht="15" hidden="1" customHeight="1" x14ac:dyDescent="0.2">
      <c r="A91" s="163" t="s">
        <v>240</v>
      </c>
      <c r="B91" s="149">
        <f>[1]UKUPNO!G467</f>
        <v>0</v>
      </c>
      <c r="C91" s="150">
        <f>[1]UKUPNO!H467</f>
        <v>0</v>
      </c>
      <c r="D91" s="151">
        <f>[1]UKUPNO!I467</f>
        <v>0</v>
      </c>
      <c r="E91" s="152">
        <f>[1]UKUPNO!J467</f>
        <v>0</v>
      </c>
      <c r="F91" s="153">
        <f>[1]UKUPNO!K467</f>
        <v>0</v>
      </c>
      <c r="G91" s="152">
        <f>[1]UKUPNO!L467</f>
        <v>0</v>
      </c>
      <c r="H91" s="154">
        <f>[1]UKUPNO!M467</f>
        <v>0</v>
      </c>
      <c r="I91" s="155">
        <f>[1]UKUPNO!N467</f>
        <v>0</v>
      </c>
      <c r="K91" s="156">
        <f t="shared" si="2"/>
        <v>0</v>
      </c>
      <c r="L91" s="158">
        <f t="shared" si="3"/>
        <v>0</v>
      </c>
    </row>
    <row r="92" spans="1:12" s="139" customFormat="1" ht="15" hidden="1" customHeight="1" x14ac:dyDescent="0.2">
      <c r="A92" s="163" t="s">
        <v>242</v>
      </c>
      <c r="B92" s="149">
        <f>[1]UKUPNO!G468</f>
        <v>0</v>
      </c>
      <c r="C92" s="150">
        <f>[1]UKUPNO!H468</f>
        <v>0</v>
      </c>
      <c r="D92" s="151">
        <f>[1]UKUPNO!I468</f>
        <v>0</v>
      </c>
      <c r="E92" s="152">
        <f>[1]UKUPNO!J468</f>
        <v>0</v>
      </c>
      <c r="F92" s="153">
        <f>[1]UKUPNO!K468</f>
        <v>0</v>
      </c>
      <c r="G92" s="152">
        <f>[1]UKUPNO!L468</f>
        <v>0</v>
      </c>
      <c r="H92" s="154">
        <f>[1]UKUPNO!M468</f>
        <v>0</v>
      </c>
      <c r="I92" s="155">
        <f>[1]UKUPNO!N468</f>
        <v>0</v>
      </c>
      <c r="K92" s="156">
        <f t="shared" si="2"/>
        <v>0</v>
      </c>
      <c r="L92" s="158">
        <f t="shared" si="3"/>
        <v>0</v>
      </c>
    </row>
    <row r="93" spans="1:12" s="139" customFormat="1" ht="15" hidden="1" customHeight="1" x14ac:dyDescent="0.2">
      <c r="A93" s="163" t="s">
        <v>244</v>
      </c>
      <c r="B93" s="149">
        <f>[1]UKUPNO!G469</f>
        <v>0</v>
      </c>
      <c r="C93" s="150">
        <f>[1]UKUPNO!H469</f>
        <v>0</v>
      </c>
      <c r="D93" s="151">
        <f>[1]UKUPNO!I469</f>
        <v>0</v>
      </c>
      <c r="E93" s="152">
        <f>[1]UKUPNO!J469</f>
        <v>0</v>
      </c>
      <c r="F93" s="153">
        <f>[1]UKUPNO!K469</f>
        <v>0</v>
      </c>
      <c r="G93" s="152">
        <f>[1]UKUPNO!L469</f>
        <v>0</v>
      </c>
      <c r="H93" s="154">
        <f>[1]UKUPNO!M469</f>
        <v>0</v>
      </c>
      <c r="I93" s="155">
        <f>[1]UKUPNO!N469</f>
        <v>0</v>
      </c>
      <c r="K93" s="156">
        <f t="shared" si="2"/>
        <v>0</v>
      </c>
      <c r="L93" s="158">
        <f t="shared" si="3"/>
        <v>0</v>
      </c>
    </row>
    <row r="94" spans="1:12" s="139" customFormat="1" ht="15" hidden="1" customHeight="1" x14ac:dyDescent="0.2">
      <c r="A94" s="163" t="s">
        <v>246</v>
      </c>
      <c r="B94" s="149">
        <f>[1]UKUPNO!G470</f>
        <v>0</v>
      </c>
      <c r="C94" s="150">
        <f>[1]UKUPNO!H470</f>
        <v>0</v>
      </c>
      <c r="D94" s="151">
        <f>[1]UKUPNO!I470</f>
        <v>0</v>
      </c>
      <c r="E94" s="152">
        <f>[1]UKUPNO!J470</f>
        <v>0</v>
      </c>
      <c r="F94" s="153">
        <f>[1]UKUPNO!K470</f>
        <v>0</v>
      </c>
      <c r="G94" s="152">
        <f>[1]UKUPNO!L470</f>
        <v>0</v>
      </c>
      <c r="H94" s="154">
        <f>[1]UKUPNO!M470</f>
        <v>0</v>
      </c>
      <c r="I94" s="155">
        <f>[1]UKUPNO!N470</f>
        <v>0</v>
      </c>
      <c r="K94" s="156">
        <f t="shared" si="2"/>
        <v>0</v>
      </c>
      <c r="L94" s="158">
        <f t="shared" si="3"/>
        <v>0</v>
      </c>
    </row>
    <row r="95" spans="1:12" s="139" customFormat="1" ht="15" hidden="1" customHeight="1" x14ac:dyDescent="0.2">
      <c r="A95" s="163" t="s">
        <v>250</v>
      </c>
      <c r="B95" s="149">
        <f>[1]UKUPNO!G472</f>
        <v>0</v>
      </c>
      <c r="C95" s="150">
        <f>[1]UKUPNO!H472</f>
        <v>0</v>
      </c>
      <c r="D95" s="151">
        <f>[1]UKUPNO!I472</f>
        <v>0</v>
      </c>
      <c r="E95" s="152">
        <f>[1]UKUPNO!J472</f>
        <v>0</v>
      </c>
      <c r="F95" s="153">
        <f>[1]UKUPNO!K472</f>
        <v>0</v>
      </c>
      <c r="G95" s="152">
        <f>[1]UKUPNO!L472</f>
        <v>0</v>
      </c>
      <c r="H95" s="154">
        <f>[1]UKUPNO!M472</f>
        <v>0</v>
      </c>
      <c r="I95" s="155">
        <f>[1]UKUPNO!N472</f>
        <v>0</v>
      </c>
      <c r="K95" s="156">
        <f t="shared" si="2"/>
        <v>0</v>
      </c>
      <c r="L95" s="158">
        <f t="shared" si="3"/>
        <v>0</v>
      </c>
    </row>
    <row r="96" spans="1:12" s="139" customFormat="1" ht="15" hidden="1" customHeight="1" x14ac:dyDescent="0.2">
      <c r="A96" s="163" t="s">
        <v>252</v>
      </c>
      <c r="B96" s="149">
        <f>[1]UKUPNO!G473</f>
        <v>0</v>
      </c>
      <c r="C96" s="150">
        <f>[1]UKUPNO!H473</f>
        <v>0</v>
      </c>
      <c r="D96" s="151">
        <f>[1]UKUPNO!I473</f>
        <v>0</v>
      </c>
      <c r="E96" s="152">
        <f>[1]UKUPNO!J473</f>
        <v>0</v>
      </c>
      <c r="F96" s="153">
        <f>[1]UKUPNO!K473</f>
        <v>0</v>
      </c>
      <c r="G96" s="152">
        <f>[1]UKUPNO!L473</f>
        <v>0</v>
      </c>
      <c r="H96" s="154">
        <f>[1]UKUPNO!M473</f>
        <v>0</v>
      </c>
      <c r="I96" s="155">
        <f>[1]UKUPNO!N473</f>
        <v>0</v>
      </c>
      <c r="K96" s="156">
        <f t="shared" si="2"/>
        <v>0</v>
      </c>
      <c r="L96" s="158">
        <f t="shared" si="3"/>
        <v>0</v>
      </c>
    </row>
    <row r="97" spans="1:12" s="139" customFormat="1" ht="15" hidden="1" customHeight="1" x14ac:dyDescent="0.2">
      <c r="A97" s="163" t="s">
        <v>254</v>
      </c>
      <c r="B97" s="149">
        <f>[1]UKUPNO!G474</f>
        <v>0</v>
      </c>
      <c r="C97" s="150">
        <f>[1]UKUPNO!H474</f>
        <v>0</v>
      </c>
      <c r="D97" s="151">
        <f>[1]UKUPNO!I474</f>
        <v>0</v>
      </c>
      <c r="E97" s="152">
        <f>[1]UKUPNO!J474</f>
        <v>0</v>
      </c>
      <c r="F97" s="153">
        <f>[1]UKUPNO!K474</f>
        <v>0</v>
      </c>
      <c r="G97" s="152">
        <f>[1]UKUPNO!L474</f>
        <v>0</v>
      </c>
      <c r="H97" s="154">
        <f>[1]UKUPNO!M474</f>
        <v>0</v>
      </c>
      <c r="I97" s="155">
        <f>[1]UKUPNO!N474</f>
        <v>0</v>
      </c>
      <c r="K97" s="156">
        <f t="shared" si="2"/>
        <v>0</v>
      </c>
      <c r="L97" s="158">
        <f t="shared" si="3"/>
        <v>0</v>
      </c>
    </row>
    <row r="98" spans="1:12" s="139" customFormat="1" ht="15" hidden="1" customHeight="1" x14ac:dyDescent="0.2">
      <c r="A98" s="163" t="s">
        <v>256</v>
      </c>
      <c r="B98" s="149">
        <f>[1]UKUPNO!G475</f>
        <v>0</v>
      </c>
      <c r="C98" s="150">
        <f>[1]UKUPNO!H475</f>
        <v>0</v>
      </c>
      <c r="D98" s="151">
        <f>[1]UKUPNO!I475</f>
        <v>0</v>
      </c>
      <c r="E98" s="152">
        <f>[1]UKUPNO!J475</f>
        <v>0</v>
      </c>
      <c r="F98" s="153">
        <f>[1]UKUPNO!K475</f>
        <v>0</v>
      </c>
      <c r="G98" s="152">
        <f>[1]UKUPNO!L475</f>
        <v>0</v>
      </c>
      <c r="H98" s="154">
        <f>[1]UKUPNO!M475</f>
        <v>0</v>
      </c>
      <c r="I98" s="155">
        <f>[1]UKUPNO!N475</f>
        <v>0</v>
      </c>
      <c r="K98" s="156">
        <f t="shared" si="2"/>
        <v>0</v>
      </c>
      <c r="L98" s="158">
        <f t="shared" si="3"/>
        <v>0</v>
      </c>
    </row>
    <row r="99" spans="1:12" s="139" customFormat="1" ht="15" hidden="1" customHeight="1" x14ac:dyDescent="0.2">
      <c r="A99" s="163" t="s">
        <v>260</v>
      </c>
      <c r="B99" s="149">
        <f>[1]UKUPNO!G477</f>
        <v>0</v>
      </c>
      <c r="C99" s="150">
        <f>[1]UKUPNO!H477</f>
        <v>0</v>
      </c>
      <c r="D99" s="151">
        <f>[1]UKUPNO!I477</f>
        <v>0</v>
      </c>
      <c r="E99" s="152">
        <f>[1]UKUPNO!J477</f>
        <v>0</v>
      </c>
      <c r="F99" s="153">
        <f>[1]UKUPNO!K477</f>
        <v>0</v>
      </c>
      <c r="G99" s="152">
        <f>[1]UKUPNO!L477</f>
        <v>0</v>
      </c>
      <c r="H99" s="154">
        <f>[1]UKUPNO!M477</f>
        <v>0</v>
      </c>
      <c r="I99" s="155">
        <f>[1]UKUPNO!N477</f>
        <v>0</v>
      </c>
      <c r="K99" s="156">
        <f t="shared" si="2"/>
        <v>0</v>
      </c>
      <c r="L99" s="158">
        <f t="shared" si="3"/>
        <v>0</v>
      </c>
    </row>
    <row r="100" spans="1:12" s="139" customFormat="1" ht="15" hidden="1" customHeight="1" x14ac:dyDescent="0.2">
      <c r="A100" s="163" t="s">
        <v>262</v>
      </c>
      <c r="B100" s="149">
        <f>[1]UKUPNO!G478</f>
        <v>0</v>
      </c>
      <c r="C100" s="150">
        <f>[1]UKUPNO!H478</f>
        <v>0</v>
      </c>
      <c r="D100" s="151">
        <f>[1]UKUPNO!I478</f>
        <v>0</v>
      </c>
      <c r="E100" s="152">
        <f>[1]UKUPNO!J478</f>
        <v>0</v>
      </c>
      <c r="F100" s="153">
        <f>[1]UKUPNO!K478</f>
        <v>0</v>
      </c>
      <c r="G100" s="152">
        <f>[1]UKUPNO!L478</f>
        <v>0</v>
      </c>
      <c r="H100" s="154">
        <f>[1]UKUPNO!M478</f>
        <v>0</v>
      </c>
      <c r="I100" s="155">
        <f>[1]UKUPNO!N478</f>
        <v>0</v>
      </c>
      <c r="K100" s="156">
        <f t="shared" si="2"/>
        <v>0</v>
      </c>
      <c r="L100" s="158">
        <f t="shared" si="3"/>
        <v>0</v>
      </c>
    </row>
    <row r="101" spans="1:12" s="139" customFormat="1" ht="15" hidden="1" customHeight="1" x14ac:dyDescent="0.2">
      <c r="A101" s="163" t="s">
        <v>266</v>
      </c>
      <c r="B101" s="149">
        <f>[1]UKUPNO!G480</f>
        <v>0</v>
      </c>
      <c r="C101" s="150">
        <f>[1]UKUPNO!H480</f>
        <v>0</v>
      </c>
      <c r="D101" s="151">
        <f>[1]UKUPNO!I480</f>
        <v>0</v>
      </c>
      <c r="E101" s="152">
        <f>[1]UKUPNO!J480</f>
        <v>0</v>
      </c>
      <c r="F101" s="153">
        <f>[1]UKUPNO!K480</f>
        <v>0</v>
      </c>
      <c r="G101" s="152">
        <f>[1]UKUPNO!L480</f>
        <v>0</v>
      </c>
      <c r="H101" s="154">
        <f>[1]UKUPNO!M480</f>
        <v>0</v>
      </c>
      <c r="I101" s="155">
        <f>[1]UKUPNO!N480</f>
        <v>0</v>
      </c>
      <c r="K101" s="156">
        <f t="shared" si="2"/>
        <v>0</v>
      </c>
      <c r="L101" s="158">
        <f t="shared" si="3"/>
        <v>0</v>
      </c>
    </row>
    <row r="102" spans="1:12" s="139" customFormat="1" ht="15" hidden="1" customHeight="1" x14ac:dyDescent="0.2">
      <c r="A102" s="163" t="s">
        <v>268</v>
      </c>
      <c r="B102" s="149">
        <f>[1]UKUPNO!G481</f>
        <v>0</v>
      </c>
      <c r="C102" s="150">
        <f>[1]UKUPNO!H481</f>
        <v>0</v>
      </c>
      <c r="D102" s="151">
        <f>[1]UKUPNO!I481</f>
        <v>0</v>
      </c>
      <c r="E102" s="152">
        <f>[1]UKUPNO!J481</f>
        <v>0</v>
      </c>
      <c r="F102" s="153">
        <f>[1]UKUPNO!K481</f>
        <v>0</v>
      </c>
      <c r="G102" s="152">
        <f>[1]UKUPNO!L481</f>
        <v>0</v>
      </c>
      <c r="H102" s="154">
        <f>[1]UKUPNO!M481</f>
        <v>0</v>
      </c>
      <c r="I102" s="155">
        <f>[1]UKUPNO!N481</f>
        <v>0</v>
      </c>
      <c r="K102" s="156">
        <f t="shared" si="2"/>
        <v>0</v>
      </c>
      <c r="L102" s="158">
        <f t="shared" si="3"/>
        <v>0</v>
      </c>
    </row>
    <row r="103" spans="1:12" s="139" customFormat="1" ht="15" hidden="1" customHeight="1" x14ac:dyDescent="0.2">
      <c r="A103" s="163" t="s">
        <v>270</v>
      </c>
      <c r="B103" s="149">
        <f>[1]UKUPNO!G482</f>
        <v>0</v>
      </c>
      <c r="C103" s="150">
        <f>[1]UKUPNO!H482</f>
        <v>0</v>
      </c>
      <c r="D103" s="151">
        <f>[1]UKUPNO!I482</f>
        <v>0</v>
      </c>
      <c r="E103" s="152">
        <f>[1]UKUPNO!J482</f>
        <v>0</v>
      </c>
      <c r="F103" s="153">
        <f>[1]UKUPNO!K482</f>
        <v>0</v>
      </c>
      <c r="G103" s="152">
        <f>[1]UKUPNO!L482</f>
        <v>0</v>
      </c>
      <c r="H103" s="154">
        <f>[1]UKUPNO!M482</f>
        <v>0</v>
      </c>
      <c r="I103" s="155">
        <f>[1]UKUPNO!N482</f>
        <v>0</v>
      </c>
      <c r="K103" s="156">
        <f t="shared" si="2"/>
        <v>0</v>
      </c>
      <c r="L103" s="158">
        <f t="shared" si="3"/>
        <v>0</v>
      </c>
    </row>
    <row r="104" spans="1:12" s="139" customFormat="1" ht="15" hidden="1" customHeight="1" x14ac:dyDescent="0.2">
      <c r="A104" s="163" t="s">
        <v>272</v>
      </c>
      <c r="B104" s="149">
        <f>[1]UKUPNO!G483</f>
        <v>0</v>
      </c>
      <c r="C104" s="150">
        <f>[1]UKUPNO!H483</f>
        <v>0</v>
      </c>
      <c r="D104" s="151">
        <f>[1]UKUPNO!I483</f>
        <v>0</v>
      </c>
      <c r="E104" s="152">
        <f>[1]UKUPNO!J483</f>
        <v>0</v>
      </c>
      <c r="F104" s="153">
        <f>[1]UKUPNO!K483</f>
        <v>0</v>
      </c>
      <c r="G104" s="152">
        <f>[1]UKUPNO!L483</f>
        <v>0</v>
      </c>
      <c r="H104" s="154">
        <f>[1]UKUPNO!M483</f>
        <v>0</v>
      </c>
      <c r="I104" s="155">
        <f>[1]UKUPNO!N483</f>
        <v>0</v>
      </c>
      <c r="K104" s="156">
        <f t="shared" si="2"/>
        <v>0</v>
      </c>
      <c r="L104" s="158">
        <f t="shared" si="3"/>
        <v>0</v>
      </c>
    </row>
    <row r="105" spans="1:12" s="139" customFormat="1" ht="15" hidden="1" customHeight="1" x14ac:dyDescent="0.2">
      <c r="A105" s="163" t="s">
        <v>276</v>
      </c>
      <c r="B105" s="149">
        <f>[1]UKUPNO!G485</f>
        <v>0</v>
      </c>
      <c r="C105" s="150">
        <f>[1]UKUPNO!H485</f>
        <v>0</v>
      </c>
      <c r="D105" s="151">
        <f>[1]UKUPNO!I485</f>
        <v>0</v>
      </c>
      <c r="E105" s="152">
        <f>[1]UKUPNO!J485</f>
        <v>0</v>
      </c>
      <c r="F105" s="153">
        <f>[1]UKUPNO!K485</f>
        <v>0</v>
      </c>
      <c r="G105" s="152">
        <f>[1]UKUPNO!L485</f>
        <v>0</v>
      </c>
      <c r="H105" s="154">
        <f>[1]UKUPNO!M485</f>
        <v>0</v>
      </c>
      <c r="I105" s="155">
        <f>[1]UKUPNO!N485</f>
        <v>0</v>
      </c>
      <c r="K105" s="156">
        <f t="shared" si="2"/>
        <v>0</v>
      </c>
      <c r="L105" s="158">
        <f t="shared" si="3"/>
        <v>0</v>
      </c>
    </row>
    <row r="106" spans="1:12" s="139" customFormat="1" ht="15" hidden="1" customHeight="1" x14ac:dyDescent="0.2">
      <c r="A106" s="163" t="s">
        <v>278</v>
      </c>
      <c r="B106" s="149">
        <f>[1]UKUPNO!G486</f>
        <v>0</v>
      </c>
      <c r="C106" s="150">
        <f>[1]UKUPNO!H486</f>
        <v>0</v>
      </c>
      <c r="D106" s="151">
        <f>[1]UKUPNO!I486</f>
        <v>0</v>
      </c>
      <c r="E106" s="152">
        <f>[1]UKUPNO!J486</f>
        <v>0</v>
      </c>
      <c r="F106" s="153">
        <f>[1]UKUPNO!K486</f>
        <v>0</v>
      </c>
      <c r="G106" s="152">
        <f>[1]UKUPNO!L486</f>
        <v>0</v>
      </c>
      <c r="H106" s="154">
        <f>[1]UKUPNO!M486</f>
        <v>0</v>
      </c>
      <c r="I106" s="155">
        <f>[1]UKUPNO!N486</f>
        <v>0</v>
      </c>
      <c r="K106" s="156">
        <f t="shared" si="2"/>
        <v>0</v>
      </c>
      <c r="L106" s="158">
        <f t="shared" si="3"/>
        <v>0</v>
      </c>
    </row>
    <row r="107" spans="1:12" s="139" customFormat="1" ht="15" hidden="1" customHeight="1" x14ac:dyDescent="0.2">
      <c r="A107" s="163" t="s">
        <v>282</v>
      </c>
      <c r="B107" s="149">
        <f>[1]UKUPNO!G488</f>
        <v>0</v>
      </c>
      <c r="C107" s="150">
        <f>[1]UKUPNO!H488</f>
        <v>0</v>
      </c>
      <c r="D107" s="151">
        <f>[1]UKUPNO!I488</f>
        <v>0</v>
      </c>
      <c r="E107" s="152">
        <f>[1]UKUPNO!J488</f>
        <v>0</v>
      </c>
      <c r="F107" s="153">
        <f>[1]UKUPNO!K488</f>
        <v>0</v>
      </c>
      <c r="G107" s="152">
        <f>[1]UKUPNO!L488</f>
        <v>0</v>
      </c>
      <c r="H107" s="154">
        <f>[1]UKUPNO!M488</f>
        <v>0</v>
      </c>
      <c r="I107" s="155">
        <f>[1]UKUPNO!N488</f>
        <v>0</v>
      </c>
      <c r="K107" s="156">
        <f t="shared" si="2"/>
        <v>0</v>
      </c>
      <c r="L107" s="158">
        <f t="shared" si="3"/>
        <v>0</v>
      </c>
    </row>
    <row r="108" spans="1:12" s="139" customFormat="1" ht="15" hidden="1" customHeight="1" x14ac:dyDescent="0.2">
      <c r="A108" s="163" t="s">
        <v>284</v>
      </c>
      <c r="B108" s="149">
        <f>[1]UKUPNO!G489</f>
        <v>0</v>
      </c>
      <c r="C108" s="150">
        <f>[1]UKUPNO!H489</f>
        <v>0</v>
      </c>
      <c r="D108" s="151">
        <f>[1]UKUPNO!I489</f>
        <v>0</v>
      </c>
      <c r="E108" s="152">
        <f>[1]UKUPNO!J489</f>
        <v>0</v>
      </c>
      <c r="F108" s="153">
        <f>[1]UKUPNO!K489</f>
        <v>0</v>
      </c>
      <c r="G108" s="152">
        <f>[1]UKUPNO!L489</f>
        <v>0</v>
      </c>
      <c r="H108" s="154">
        <f>[1]UKUPNO!M489</f>
        <v>0</v>
      </c>
      <c r="I108" s="155">
        <f>[1]UKUPNO!N489</f>
        <v>0</v>
      </c>
      <c r="K108" s="156">
        <f t="shared" si="2"/>
        <v>0</v>
      </c>
      <c r="L108" s="158">
        <f t="shared" si="3"/>
        <v>0</v>
      </c>
    </row>
    <row r="109" spans="1:12" s="139" customFormat="1" ht="15" hidden="1" customHeight="1" x14ac:dyDescent="0.2">
      <c r="A109" s="163" t="s">
        <v>286</v>
      </c>
      <c r="B109" s="149">
        <f>[1]UKUPNO!G490</f>
        <v>0</v>
      </c>
      <c r="C109" s="150">
        <f>[1]UKUPNO!H490</f>
        <v>0</v>
      </c>
      <c r="D109" s="151">
        <f>[1]UKUPNO!I490</f>
        <v>0</v>
      </c>
      <c r="E109" s="152">
        <f>[1]UKUPNO!J490</f>
        <v>0</v>
      </c>
      <c r="F109" s="153">
        <f>[1]UKUPNO!K490</f>
        <v>0</v>
      </c>
      <c r="G109" s="152">
        <f>[1]UKUPNO!L490</f>
        <v>0</v>
      </c>
      <c r="H109" s="154">
        <f>[1]UKUPNO!M490</f>
        <v>0</v>
      </c>
      <c r="I109" s="155">
        <f>[1]UKUPNO!N490</f>
        <v>0</v>
      </c>
      <c r="K109" s="156">
        <f t="shared" si="2"/>
        <v>0</v>
      </c>
      <c r="L109" s="158">
        <f t="shared" si="3"/>
        <v>0</v>
      </c>
    </row>
    <row r="110" spans="1:12" s="139" customFormat="1" ht="15" hidden="1" customHeight="1" x14ac:dyDescent="0.2">
      <c r="A110" s="163" t="s">
        <v>292</v>
      </c>
      <c r="B110" s="149">
        <f>[1]UKUPNO!G493</f>
        <v>0</v>
      </c>
      <c r="C110" s="150">
        <f>[1]UKUPNO!H493</f>
        <v>0</v>
      </c>
      <c r="D110" s="151">
        <f>[1]UKUPNO!I493</f>
        <v>0</v>
      </c>
      <c r="E110" s="152">
        <f>[1]UKUPNO!J493</f>
        <v>0</v>
      </c>
      <c r="F110" s="153">
        <f>[1]UKUPNO!K493</f>
        <v>0</v>
      </c>
      <c r="G110" s="152">
        <f>[1]UKUPNO!L493</f>
        <v>0</v>
      </c>
      <c r="H110" s="154">
        <f>[1]UKUPNO!M493</f>
        <v>0</v>
      </c>
      <c r="I110" s="155">
        <f>[1]UKUPNO!N493</f>
        <v>0</v>
      </c>
      <c r="K110" s="156">
        <f t="shared" si="2"/>
        <v>0</v>
      </c>
      <c r="L110" s="158">
        <f t="shared" si="3"/>
        <v>0</v>
      </c>
    </row>
    <row r="111" spans="1:12" s="139" customFormat="1" ht="15" hidden="1" customHeight="1" x14ac:dyDescent="0.2">
      <c r="A111" s="163" t="s">
        <v>294</v>
      </c>
      <c r="B111" s="149">
        <f>[1]UKUPNO!G494</f>
        <v>0</v>
      </c>
      <c r="C111" s="150">
        <f>[1]UKUPNO!H494</f>
        <v>0</v>
      </c>
      <c r="D111" s="151">
        <f>[1]UKUPNO!I494</f>
        <v>0</v>
      </c>
      <c r="E111" s="152">
        <f>[1]UKUPNO!J494</f>
        <v>0</v>
      </c>
      <c r="F111" s="153">
        <f>[1]UKUPNO!K494</f>
        <v>0</v>
      </c>
      <c r="G111" s="152">
        <f>[1]UKUPNO!L494</f>
        <v>0</v>
      </c>
      <c r="H111" s="154">
        <f>[1]UKUPNO!M494</f>
        <v>0</v>
      </c>
      <c r="I111" s="155">
        <f>[1]UKUPNO!N494</f>
        <v>0</v>
      </c>
      <c r="K111" s="156">
        <f t="shared" si="2"/>
        <v>0</v>
      </c>
      <c r="L111" s="158">
        <f t="shared" si="3"/>
        <v>0</v>
      </c>
    </row>
    <row r="112" spans="1:12" s="139" customFormat="1" ht="15" hidden="1" customHeight="1" x14ac:dyDescent="0.2">
      <c r="A112" s="163" t="s">
        <v>296</v>
      </c>
      <c r="B112" s="149">
        <f>[1]UKUPNO!G495</f>
        <v>0</v>
      </c>
      <c r="C112" s="150">
        <f>[1]UKUPNO!H495</f>
        <v>0</v>
      </c>
      <c r="D112" s="151">
        <f>[1]UKUPNO!I495</f>
        <v>0</v>
      </c>
      <c r="E112" s="152">
        <f>[1]UKUPNO!J495</f>
        <v>0</v>
      </c>
      <c r="F112" s="153">
        <f>[1]UKUPNO!K495</f>
        <v>0</v>
      </c>
      <c r="G112" s="152">
        <f>[1]UKUPNO!L495</f>
        <v>0</v>
      </c>
      <c r="H112" s="154">
        <f>[1]UKUPNO!M495</f>
        <v>0</v>
      </c>
      <c r="I112" s="155">
        <f>[1]UKUPNO!N495</f>
        <v>0</v>
      </c>
      <c r="K112" s="156">
        <f t="shared" si="2"/>
        <v>0</v>
      </c>
      <c r="L112" s="158">
        <f t="shared" si="3"/>
        <v>0</v>
      </c>
    </row>
    <row r="113" spans="1:12" s="139" customFormat="1" ht="15" hidden="1" customHeight="1" x14ac:dyDescent="0.2">
      <c r="A113" s="163" t="s">
        <v>298</v>
      </c>
      <c r="B113" s="149">
        <f>[1]UKUPNO!G496</f>
        <v>0</v>
      </c>
      <c r="C113" s="150">
        <f>[1]UKUPNO!H496</f>
        <v>0</v>
      </c>
      <c r="D113" s="151">
        <f>[1]UKUPNO!I496</f>
        <v>0</v>
      </c>
      <c r="E113" s="152">
        <f>[1]UKUPNO!J496</f>
        <v>0</v>
      </c>
      <c r="F113" s="153">
        <f>[1]UKUPNO!K496</f>
        <v>0</v>
      </c>
      <c r="G113" s="152">
        <f>[1]UKUPNO!L496</f>
        <v>0</v>
      </c>
      <c r="H113" s="154">
        <f>[1]UKUPNO!M496</f>
        <v>0</v>
      </c>
      <c r="I113" s="155">
        <f>[1]UKUPNO!N496</f>
        <v>0</v>
      </c>
      <c r="K113" s="156">
        <f t="shared" si="2"/>
        <v>0</v>
      </c>
      <c r="L113" s="158">
        <f t="shared" si="3"/>
        <v>0</v>
      </c>
    </row>
    <row r="114" spans="1:12" s="139" customFormat="1" ht="15" hidden="1" customHeight="1" x14ac:dyDescent="0.2">
      <c r="A114" s="163" t="s">
        <v>300</v>
      </c>
      <c r="B114" s="149">
        <f>[1]UKUPNO!G497</f>
        <v>0</v>
      </c>
      <c r="C114" s="150">
        <f>[1]UKUPNO!H497</f>
        <v>0</v>
      </c>
      <c r="D114" s="151">
        <f>[1]UKUPNO!I497</f>
        <v>0</v>
      </c>
      <c r="E114" s="152">
        <f>[1]UKUPNO!J497</f>
        <v>0</v>
      </c>
      <c r="F114" s="153">
        <f>[1]UKUPNO!K497</f>
        <v>0</v>
      </c>
      <c r="G114" s="152">
        <f>[1]UKUPNO!L497</f>
        <v>0</v>
      </c>
      <c r="H114" s="154">
        <f>[1]UKUPNO!M497</f>
        <v>0</v>
      </c>
      <c r="I114" s="155">
        <f>[1]UKUPNO!N497</f>
        <v>0</v>
      </c>
      <c r="K114" s="156">
        <f t="shared" si="2"/>
        <v>0</v>
      </c>
      <c r="L114" s="158">
        <f t="shared" si="3"/>
        <v>0</v>
      </c>
    </row>
    <row r="115" spans="1:12" s="139" customFormat="1" ht="15" hidden="1" customHeight="1" x14ac:dyDescent="0.2">
      <c r="A115" s="163" t="s">
        <v>306</v>
      </c>
      <c r="B115" s="149">
        <f>[1]UKUPNO!G500</f>
        <v>0</v>
      </c>
      <c r="C115" s="150">
        <f>[1]UKUPNO!H500</f>
        <v>0</v>
      </c>
      <c r="D115" s="151">
        <f>[1]UKUPNO!I500</f>
        <v>0</v>
      </c>
      <c r="E115" s="152">
        <f>[1]UKUPNO!J500</f>
        <v>0</v>
      </c>
      <c r="F115" s="153">
        <f>[1]UKUPNO!K500</f>
        <v>0</v>
      </c>
      <c r="G115" s="152">
        <f>[1]UKUPNO!L500</f>
        <v>0</v>
      </c>
      <c r="H115" s="154">
        <f>[1]UKUPNO!M500</f>
        <v>0</v>
      </c>
      <c r="I115" s="155">
        <f>[1]UKUPNO!N500</f>
        <v>0</v>
      </c>
      <c r="K115" s="156">
        <f t="shared" si="2"/>
        <v>0</v>
      </c>
      <c r="L115" s="158">
        <f t="shared" si="3"/>
        <v>0</v>
      </c>
    </row>
    <row r="116" spans="1:12" s="139" customFormat="1" ht="15" hidden="1" customHeight="1" x14ac:dyDescent="0.2">
      <c r="A116" s="163" t="s">
        <v>312</v>
      </c>
      <c r="B116" s="149">
        <f>[1]UKUPNO!G503</f>
        <v>0</v>
      </c>
      <c r="C116" s="150">
        <f>[1]UKUPNO!H503</f>
        <v>0</v>
      </c>
      <c r="D116" s="151">
        <f>[1]UKUPNO!I503</f>
        <v>0</v>
      </c>
      <c r="E116" s="152">
        <f>[1]UKUPNO!J503</f>
        <v>0</v>
      </c>
      <c r="F116" s="153">
        <f>[1]UKUPNO!K503</f>
        <v>0</v>
      </c>
      <c r="G116" s="152">
        <f>[1]UKUPNO!L503</f>
        <v>0</v>
      </c>
      <c r="H116" s="154">
        <f>[1]UKUPNO!M503</f>
        <v>0</v>
      </c>
      <c r="I116" s="155">
        <f>[1]UKUPNO!N503</f>
        <v>0</v>
      </c>
      <c r="K116" s="156">
        <f t="shared" si="2"/>
        <v>0</v>
      </c>
      <c r="L116" s="158">
        <f t="shared" si="3"/>
        <v>0</v>
      </c>
    </row>
    <row r="117" spans="1:12" s="139" customFormat="1" ht="15" hidden="1" customHeight="1" x14ac:dyDescent="0.2">
      <c r="A117" s="163" t="s">
        <v>315</v>
      </c>
      <c r="B117" s="149">
        <f>[1]UKUPNO!G505</f>
        <v>0</v>
      </c>
      <c r="C117" s="150">
        <f>[1]UKUPNO!H505</f>
        <v>0</v>
      </c>
      <c r="D117" s="151">
        <f>[1]UKUPNO!I505</f>
        <v>0</v>
      </c>
      <c r="E117" s="152">
        <f>[1]UKUPNO!J505</f>
        <v>0</v>
      </c>
      <c r="F117" s="153">
        <f>[1]UKUPNO!K505</f>
        <v>0</v>
      </c>
      <c r="G117" s="152">
        <f>[1]UKUPNO!L505</f>
        <v>0</v>
      </c>
      <c r="H117" s="154">
        <f>[1]UKUPNO!M505</f>
        <v>0</v>
      </c>
      <c r="I117" s="155">
        <f>[1]UKUPNO!N505</f>
        <v>0</v>
      </c>
      <c r="K117" s="156">
        <f t="shared" si="2"/>
        <v>0</v>
      </c>
      <c r="L117" s="158">
        <f t="shared" si="3"/>
        <v>0</v>
      </c>
    </row>
    <row r="118" spans="1:12" s="139" customFormat="1" ht="15" hidden="1" customHeight="1" x14ac:dyDescent="0.2">
      <c r="A118" s="164" t="s">
        <v>324</v>
      </c>
      <c r="B118" s="149">
        <f>[1]UKUPNO!G510</f>
        <v>0</v>
      </c>
      <c r="C118" s="150">
        <f>[1]UKUPNO!H510</f>
        <v>0</v>
      </c>
      <c r="D118" s="151">
        <f>[1]UKUPNO!I510</f>
        <v>0</v>
      </c>
      <c r="E118" s="152">
        <f>[1]UKUPNO!J510</f>
        <v>0</v>
      </c>
      <c r="F118" s="153">
        <f>[1]UKUPNO!K510</f>
        <v>0</v>
      </c>
      <c r="G118" s="152">
        <f>[1]UKUPNO!L510</f>
        <v>0</v>
      </c>
      <c r="H118" s="154">
        <f>[1]UKUPNO!M510</f>
        <v>0</v>
      </c>
      <c r="I118" s="155">
        <f>[1]UKUPNO!N510</f>
        <v>0</v>
      </c>
      <c r="K118" s="156">
        <f t="shared" si="2"/>
        <v>0</v>
      </c>
      <c r="L118" s="158">
        <f t="shared" si="3"/>
        <v>0</v>
      </c>
    </row>
    <row r="119" spans="1:12" s="139" customFormat="1" ht="15" hidden="1" customHeight="1" x14ac:dyDescent="0.2">
      <c r="A119" s="164" t="s">
        <v>326</v>
      </c>
      <c r="B119" s="149">
        <f>[1]UKUPNO!G511</f>
        <v>0</v>
      </c>
      <c r="C119" s="150">
        <f>[1]UKUPNO!H511</f>
        <v>0</v>
      </c>
      <c r="D119" s="151">
        <f>[1]UKUPNO!I511</f>
        <v>0</v>
      </c>
      <c r="E119" s="152">
        <f>[1]UKUPNO!J511</f>
        <v>0</v>
      </c>
      <c r="F119" s="153">
        <f>[1]UKUPNO!K511</f>
        <v>0</v>
      </c>
      <c r="G119" s="152">
        <f>[1]UKUPNO!L511</f>
        <v>0</v>
      </c>
      <c r="H119" s="154">
        <f>[1]UKUPNO!M511</f>
        <v>0</v>
      </c>
      <c r="I119" s="155">
        <f>[1]UKUPNO!N511</f>
        <v>0</v>
      </c>
      <c r="K119" s="156">
        <f t="shared" si="2"/>
        <v>0</v>
      </c>
      <c r="L119" s="158">
        <f t="shared" si="3"/>
        <v>0</v>
      </c>
    </row>
    <row r="120" spans="1:12" s="139" customFormat="1" ht="15" hidden="1" customHeight="1" x14ac:dyDescent="0.2">
      <c r="A120" s="165" t="s">
        <v>330</v>
      </c>
      <c r="B120" s="149">
        <f>[1]UKUPNO!G513</f>
        <v>0</v>
      </c>
      <c r="C120" s="150">
        <f>[1]UKUPNO!H513</f>
        <v>0</v>
      </c>
      <c r="D120" s="151">
        <f>[1]UKUPNO!I513</f>
        <v>0</v>
      </c>
      <c r="E120" s="152">
        <f>[1]UKUPNO!J513</f>
        <v>0</v>
      </c>
      <c r="F120" s="153">
        <f>[1]UKUPNO!K513</f>
        <v>0</v>
      </c>
      <c r="G120" s="152">
        <f>[1]UKUPNO!L513</f>
        <v>0</v>
      </c>
      <c r="H120" s="154">
        <f>[1]UKUPNO!M513</f>
        <v>0</v>
      </c>
      <c r="I120" s="155">
        <f>[1]UKUPNO!N513</f>
        <v>0</v>
      </c>
      <c r="K120" s="156">
        <f t="shared" si="2"/>
        <v>0</v>
      </c>
      <c r="L120" s="158">
        <f t="shared" si="3"/>
        <v>0</v>
      </c>
    </row>
    <row r="121" spans="1:12" s="139" customFormat="1" ht="15" hidden="1" customHeight="1" thickBot="1" x14ac:dyDescent="0.25">
      <c r="A121" s="166" t="s">
        <v>332</v>
      </c>
      <c r="B121" s="167">
        <f>[1]UKUPNO!G514</f>
        <v>0</v>
      </c>
      <c r="C121" s="168">
        <f>[1]UKUPNO!H514</f>
        <v>0</v>
      </c>
      <c r="D121" s="169">
        <f>[1]UKUPNO!I514</f>
        <v>0</v>
      </c>
      <c r="E121" s="170">
        <f>[1]UKUPNO!J514</f>
        <v>0</v>
      </c>
      <c r="F121" s="171">
        <f>[1]UKUPNO!K514</f>
        <v>0</v>
      </c>
      <c r="G121" s="170">
        <f>[1]UKUPNO!L514</f>
        <v>0</v>
      </c>
      <c r="H121" s="170">
        <f>[1]UKUPNO!M514</f>
        <v>0</v>
      </c>
      <c r="I121" s="172">
        <f>[1]UKUPNO!N514</f>
        <v>0</v>
      </c>
      <c r="K121" s="156">
        <f t="shared" si="2"/>
        <v>0</v>
      </c>
      <c r="L121" s="158">
        <f t="shared" si="3"/>
        <v>0</v>
      </c>
    </row>
    <row r="122" spans="1:12" s="139" customFormat="1" ht="15" customHeight="1" thickBot="1" x14ac:dyDescent="0.25">
      <c r="A122" s="173" t="s">
        <v>349</v>
      </c>
      <c r="B122" s="174">
        <f>SUM(B5:B120)</f>
        <v>1528667</v>
      </c>
      <c r="C122" s="174">
        <f t="shared" ref="C122:I122" si="4">SUM(C5:C120)</f>
        <v>29318</v>
      </c>
      <c r="D122" s="174">
        <f t="shared" si="4"/>
        <v>620370</v>
      </c>
      <c r="E122" s="174">
        <f t="shared" si="4"/>
        <v>9863400</v>
      </c>
      <c r="F122" s="174">
        <f t="shared" si="4"/>
        <v>0</v>
      </c>
      <c r="G122" s="174">
        <f t="shared" si="4"/>
        <v>0</v>
      </c>
      <c r="H122" s="174">
        <f t="shared" si="4"/>
        <v>0</v>
      </c>
      <c r="I122" s="175">
        <f t="shared" si="4"/>
        <v>0</v>
      </c>
      <c r="K122" s="156">
        <f t="shared" si="2"/>
        <v>12041755</v>
      </c>
      <c r="L122" s="158">
        <f t="shared" si="3"/>
        <v>1</v>
      </c>
    </row>
    <row r="123" spans="1:12" s="139" customFormat="1" ht="28.5" customHeight="1" thickBot="1" x14ac:dyDescent="0.25">
      <c r="A123" s="176" t="str">
        <f>[1]POČETNA!$K$24</f>
        <v>Ukupno prihodi i primici za 2020.</v>
      </c>
      <c r="B123" s="344">
        <f>B122+C122+D122+E122+F122+G122+H122+I122</f>
        <v>12041755</v>
      </c>
      <c r="C123" s="345"/>
      <c r="D123" s="345"/>
      <c r="E123" s="345"/>
      <c r="F123" s="345"/>
      <c r="G123" s="345"/>
      <c r="H123" s="345"/>
      <c r="I123" s="346"/>
      <c r="K123" s="156">
        <f t="shared" si="2"/>
        <v>12041755</v>
      </c>
      <c r="L123" s="158">
        <f t="shared" si="3"/>
        <v>1</v>
      </c>
    </row>
    <row r="124" spans="1:12" x14ac:dyDescent="0.2">
      <c r="B124" s="178"/>
      <c r="D124" s="179"/>
      <c r="E124" s="180"/>
      <c r="F124" s="180"/>
      <c r="J124" s="7">
        <v>1</v>
      </c>
      <c r="K124" s="156">
        <f t="shared" si="2"/>
        <v>1</v>
      </c>
      <c r="L124" s="158">
        <f t="shared" si="3"/>
        <v>1</v>
      </c>
    </row>
    <row r="125" spans="1:12" x14ac:dyDescent="0.2">
      <c r="C125" s="178"/>
      <c r="D125" s="179"/>
      <c r="E125" s="181"/>
      <c r="F125" s="181"/>
      <c r="J125" s="7">
        <v>1</v>
      </c>
      <c r="K125" s="156">
        <f t="shared" si="2"/>
        <v>1</v>
      </c>
      <c r="L125" s="158">
        <f t="shared" si="3"/>
        <v>1</v>
      </c>
    </row>
    <row r="126" spans="1:12" ht="13.5" thickBot="1" x14ac:dyDescent="0.25">
      <c r="D126" s="182"/>
      <c r="E126" s="183"/>
      <c r="F126" s="183"/>
      <c r="J126" s="7">
        <v>1</v>
      </c>
      <c r="K126" s="156">
        <f t="shared" si="2"/>
        <v>1</v>
      </c>
      <c r="L126" s="158">
        <f t="shared" si="3"/>
        <v>1</v>
      </c>
    </row>
    <row r="127" spans="1:12" ht="13.5" customHeight="1" thickBot="1" x14ac:dyDescent="0.25">
      <c r="A127" s="140" t="s">
        <v>339</v>
      </c>
      <c r="B127" s="347" t="str">
        <f>[1]POČETNA!$N$4</f>
        <v>2021.</v>
      </c>
      <c r="C127" s="348"/>
      <c r="D127" s="348"/>
      <c r="E127" s="348"/>
      <c r="F127" s="348"/>
      <c r="G127" s="348"/>
      <c r="H127" s="348"/>
      <c r="I127" s="349"/>
      <c r="J127" s="7">
        <v>1</v>
      </c>
      <c r="K127" s="156">
        <f t="shared" si="2"/>
        <v>1</v>
      </c>
      <c r="L127" s="158">
        <f t="shared" si="3"/>
        <v>1</v>
      </c>
    </row>
    <row r="128" spans="1:12" ht="77.25" customHeight="1" thickBot="1" x14ac:dyDescent="0.25">
      <c r="A128" s="141" t="s">
        <v>340</v>
      </c>
      <c r="B128" s="142" t="s">
        <v>341</v>
      </c>
      <c r="C128" s="143" t="s">
        <v>342</v>
      </c>
      <c r="D128" s="143" t="s">
        <v>343</v>
      </c>
      <c r="E128" s="143" t="s">
        <v>344</v>
      </c>
      <c r="F128" s="144" t="s">
        <v>345</v>
      </c>
      <c r="G128" s="143" t="s">
        <v>346</v>
      </c>
      <c r="H128" s="143" t="s">
        <v>347</v>
      </c>
      <c r="I128" s="145" t="s">
        <v>348</v>
      </c>
      <c r="J128" s="7">
        <v>1</v>
      </c>
      <c r="K128" s="156">
        <f t="shared" si="2"/>
        <v>1</v>
      </c>
      <c r="L128" s="158">
        <f t="shared" si="3"/>
        <v>1</v>
      </c>
    </row>
    <row r="129" spans="1:12" ht="13.5" hidden="1" customHeight="1" x14ac:dyDescent="0.2">
      <c r="A129" s="148" t="s">
        <v>30</v>
      </c>
      <c r="B129" s="149">
        <f>[1]UKUPNO!S321</f>
        <v>0</v>
      </c>
      <c r="C129" s="150">
        <f>[1]UKUPNO!T321</f>
        <v>0</v>
      </c>
      <c r="D129" s="151">
        <f>[1]UKUPNO!U321</f>
        <v>0</v>
      </c>
      <c r="E129" s="152">
        <f>[1]UKUPNO!V321</f>
        <v>0</v>
      </c>
      <c r="F129" s="153">
        <f>[1]UKUPNO!W321</f>
        <v>0</v>
      </c>
      <c r="G129" s="152">
        <f>[1]UKUPNO!X321</f>
        <v>0</v>
      </c>
      <c r="H129" s="154">
        <f>[1]UKUPNO!Y321</f>
        <v>0</v>
      </c>
      <c r="I129" s="155">
        <f>[1]UKUPNO!Z321</f>
        <v>0</v>
      </c>
      <c r="K129" s="156">
        <f t="shared" si="2"/>
        <v>0</v>
      </c>
      <c r="L129" s="158">
        <f t="shared" si="3"/>
        <v>0</v>
      </c>
    </row>
    <row r="130" spans="1:12" hidden="1" x14ac:dyDescent="0.2">
      <c r="A130" s="148">
        <v>63112</v>
      </c>
      <c r="B130" s="149">
        <f>[1]UKUPNO!S322</f>
        <v>0</v>
      </c>
      <c r="C130" s="150">
        <f>[1]UKUPNO!T322</f>
        <v>0</v>
      </c>
      <c r="D130" s="151">
        <f>[1]UKUPNO!U322</f>
        <v>0</v>
      </c>
      <c r="E130" s="152">
        <f>[1]UKUPNO!V322</f>
        <v>0</v>
      </c>
      <c r="F130" s="153">
        <f>[1]UKUPNO!W322</f>
        <v>0</v>
      </c>
      <c r="G130" s="152">
        <f>[1]UKUPNO!X322</f>
        <v>0</v>
      </c>
      <c r="H130" s="154">
        <f>[1]UKUPNO!Y322</f>
        <v>0</v>
      </c>
      <c r="I130" s="155">
        <f>[1]UKUPNO!Z322</f>
        <v>0</v>
      </c>
      <c r="K130" s="156">
        <f t="shared" si="2"/>
        <v>0</v>
      </c>
      <c r="L130" s="158">
        <f t="shared" si="3"/>
        <v>0</v>
      </c>
    </row>
    <row r="131" spans="1:12" hidden="1" x14ac:dyDescent="0.2">
      <c r="A131" s="148" t="s">
        <v>35</v>
      </c>
      <c r="B131" s="149">
        <f>[1]UKUPNO!S324</f>
        <v>0</v>
      </c>
      <c r="C131" s="150">
        <f>[1]UKUPNO!T324</f>
        <v>0</v>
      </c>
      <c r="D131" s="151">
        <f>[1]UKUPNO!U324</f>
        <v>0</v>
      </c>
      <c r="E131" s="152">
        <f>[1]UKUPNO!V324</f>
        <v>0</v>
      </c>
      <c r="F131" s="153">
        <f>[1]UKUPNO!W324</f>
        <v>0</v>
      </c>
      <c r="G131" s="152">
        <f>[1]UKUPNO!X324</f>
        <v>0</v>
      </c>
      <c r="H131" s="154">
        <f>[1]UKUPNO!Y324</f>
        <v>0</v>
      </c>
      <c r="I131" s="155">
        <f>[1]UKUPNO!Z324</f>
        <v>0</v>
      </c>
      <c r="K131" s="156">
        <f t="shared" si="2"/>
        <v>0</v>
      </c>
      <c r="L131" s="158">
        <f t="shared" si="3"/>
        <v>0</v>
      </c>
    </row>
    <row r="132" spans="1:12" hidden="1" x14ac:dyDescent="0.2">
      <c r="A132" s="148">
        <v>63122</v>
      </c>
      <c r="B132" s="149">
        <f>[1]UKUPNO!S325</f>
        <v>0</v>
      </c>
      <c r="C132" s="150">
        <f>[1]UKUPNO!T325</f>
        <v>0</v>
      </c>
      <c r="D132" s="151">
        <f>[1]UKUPNO!U325</f>
        <v>0</v>
      </c>
      <c r="E132" s="152">
        <f>[1]UKUPNO!V325</f>
        <v>0</v>
      </c>
      <c r="F132" s="153">
        <f>[1]UKUPNO!W325</f>
        <v>0</v>
      </c>
      <c r="G132" s="152">
        <f>[1]UKUPNO!X325</f>
        <v>0</v>
      </c>
      <c r="H132" s="154">
        <f>[1]UKUPNO!Y325</f>
        <v>0</v>
      </c>
      <c r="I132" s="155">
        <f>[1]UKUPNO!Z325</f>
        <v>0</v>
      </c>
      <c r="K132" s="156">
        <f t="shared" si="2"/>
        <v>0</v>
      </c>
      <c r="L132" s="158">
        <f t="shared" si="3"/>
        <v>0</v>
      </c>
    </row>
    <row r="133" spans="1:12" hidden="1" x14ac:dyDescent="0.2">
      <c r="A133" s="148" t="s">
        <v>42</v>
      </c>
      <c r="B133" s="149">
        <f>[1]UKUPNO!S328</f>
        <v>0</v>
      </c>
      <c r="C133" s="150">
        <f>[1]UKUPNO!T328</f>
        <v>0</v>
      </c>
      <c r="D133" s="151">
        <f>[1]UKUPNO!U328</f>
        <v>0</v>
      </c>
      <c r="E133" s="152">
        <f>[1]UKUPNO!V328</f>
        <v>0</v>
      </c>
      <c r="F133" s="153">
        <f>[1]UKUPNO!W328</f>
        <v>0</v>
      </c>
      <c r="G133" s="152">
        <f>[1]UKUPNO!X328</f>
        <v>0</v>
      </c>
      <c r="H133" s="154">
        <f>[1]UKUPNO!Y328</f>
        <v>0</v>
      </c>
      <c r="I133" s="155">
        <f>[1]UKUPNO!Z328</f>
        <v>0</v>
      </c>
      <c r="K133" s="156">
        <f t="shared" si="2"/>
        <v>0</v>
      </c>
      <c r="L133" s="158">
        <f t="shared" si="3"/>
        <v>0</v>
      </c>
    </row>
    <row r="134" spans="1:12" hidden="1" x14ac:dyDescent="0.2">
      <c r="A134" s="148">
        <v>63221</v>
      </c>
      <c r="B134" s="149">
        <f>[1]UKUPNO!S330</f>
        <v>0</v>
      </c>
      <c r="C134" s="150">
        <f>[1]UKUPNO!T330</f>
        <v>0</v>
      </c>
      <c r="D134" s="151">
        <f>[1]UKUPNO!U330</f>
        <v>0</v>
      </c>
      <c r="E134" s="152">
        <f>[1]UKUPNO!V330</f>
        <v>0</v>
      </c>
      <c r="F134" s="153">
        <f>[1]UKUPNO!W330</f>
        <v>0</v>
      </c>
      <c r="G134" s="152">
        <f>[1]UKUPNO!X330</f>
        <v>0</v>
      </c>
      <c r="H134" s="154">
        <f>[1]UKUPNO!Y330</f>
        <v>0</v>
      </c>
      <c r="I134" s="155">
        <f>[1]UKUPNO!Z330</f>
        <v>0</v>
      </c>
      <c r="K134" s="156">
        <f t="shared" si="2"/>
        <v>0</v>
      </c>
      <c r="L134" s="158">
        <f t="shared" ref="L134:L197" si="5">IF(K134=0,0,1)</f>
        <v>0</v>
      </c>
    </row>
    <row r="135" spans="1:12" hidden="1" x14ac:dyDescent="0.2">
      <c r="A135" s="159">
        <v>63231</v>
      </c>
      <c r="B135" s="149">
        <f>[1]UKUPNO!S332</f>
        <v>0</v>
      </c>
      <c r="C135" s="150">
        <f>[1]UKUPNO!T332</f>
        <v>0</v>
      </c>
      <c r="D135" s="151">
        <f>[1]UKUPNO!U332</f>
        <v>0</v>
      </c>
      <c r="E135" s="152">
        <f>[1]UKUPNO!V332</f>
        <v>0</v>
      </c>
      <c r="F135" s="153">
        <f>[1]UKUPNO!W332</f>
        <v>0</v>
      </c>
      <c r="G135" s="152">
        <f>[1]UKUPNO!X332</f>
        <v>0</v>
      </c>
      <c r="H135" s="154">
        <f>[1]UKUPNO!Y332</f>
        <v>0</v>
      </c>
      <c r="I135" s="155">
        <f>[1]UKUPNO!Z332</f>
        <v>0</v>
      </c>
      <c r="K135" s="156">
        <f t="shared" ref="K135:K198" si="6">SUM(B135:J135)</f>
        <v>0</v>
      </c>
      <c r="L135" s="158">
        <f t="shared" si="5"/>
        <v>0</v>
      </c>
    </row>
    <row r="136" spans="1:12" hidden="1" x14ac:dyDescent="0.2">
      <c r="A136" s="148">
        <v>63241</v>
      </c>
      <c r="B136" s="149">
        <f>[1]UKUPNO!S334</f>
        <v>0</v>
      </c>
      <c r="C136" s="150">
        <f>[1]UKUPNO!T334</f>
        <v>0</v>
      </c>
      <c r="D136" s="151">
        <f>[1]UKUPNO!U334</f>
        <v>0</v>
      </c>
      <c r="E136" s="152">
        <f>[1]UKUPNO!V334</f>
        <v>0</v>
      </c>
      <c r="F136" s="153">
        <f>[1]UKUPNO!W334</f>
        <v>0</v>
      </c>
      <c r="G136" s="152">
        <f>[1]UKUPNO!X334</f>
        <v>0</v>
      </c>
      <c r="H136" s="154">
        <f>[1]UKUPNO!Y334</f>
        <v>0</v>
      </c>
      <c r="I136" s="155">
        <f>[1]UKUPNO!Z334</f>
        <v>0</v>
      </c>
      <c r="K136" s="156">
        <f t="shared" si="6"/>
        <v>0</v>
      </c>
      <c r="L136" s="158">
        <f t="shared" si="5"/>
        <v>0</v>
      </c>
    </row>
    <row r="137" spans="1:12" hidden="1" x14ac:dyDescent="0.2">
      <c r="A137" s="148" t="s">
        <v>52</v>
      </c>
      <c r="B137" s="149">
        <f>[1]UKUPNO!S337</f>
        <v>0</v>
      </c>
      <c r="C137" s="150">
        <f>[1]UKUPNO!T337</f>
        <v>0</v>
      </c>
      <c r="D137" s="151">
        <f>[1]UKUPNO!U337</f>
        <v>0</v>
      </c>
      <c r="E137" s="152">
        <f>[1]UKUPNO!V337</f>
        <v>0</v>
      </c>
      <c r="F137" s="153">
        <f>[1]UKUPNO!W337</f>
        <v>0</v>
      </c>
      <c r="G137" s="152">
        <f>[1]UKUPNO!X337</f>
        <v>0</v>
      </c>
      <c r="H137" s="154">
        <f>[1]UKUPNO!Y337</f>
        <v>0</v>
      </c>
      <c r="I137" s="155">
        <f>[1]UKUPNO!Z337</f>
        <v>0</v>
      </c>
      <c r="K137" s="156">
        <f t="shared" si="6"/>
        <v>0</v>
      </c>
      <c r="L137" s="158">
        <f t="shared" si="5"/>
        <v>0</v>
      </c>
    </row>
    <row r="138" spans="1:12" hidden="1" x14ac:dyDescent="0.2">
      <c r="A138" s="148" t="s">
        <v>54</v>
      </c>
      <c r="B138" s="149">
        <f>[1]UKUPNO!S338</f>
        <v>0</v>
      </c>
      <c r="C138" s="150">
        <f>[1]UKUPNO!T338</f>
        <v>0</v>
      </c>
      <c r="D138" s="151">
        <f>[1]UKUPNO!U338</f>
        <v>0</v>
      </c>
      <c r="E138" s="152">
        <f>[1]UKUPNO!V338</f>
        <v>0</v>
      </c>
      <c r="F138" s="153">
        <f>[1]UKUPNO!W338</f>
        <v>0</v>
      </c>
      <c r="G138" s="152">
        <f>[1]UKUPNO!X338</f>
        <v>0</v>
      </c>
      <c r="H138" s="154">
        <f>[1]UKUPNO!Y338</f>
        <v>0</v>
      </c>
      <c r="I138" s="155">
        <f>[1]UKUPNO!Z338</f>
        <v>0</v>
      </c>
      <c r="K138" s="156">
        <f t="shared" si="6"/>
        <v>0</v>
      </c>
      <c r="L138" s="158">
        <f t="shared" si="5"/>
        <v>0</v>
      </c>
    </row>
    <row r="139" spans="1:12" hidden="1" x14ac:dyDescent="0.2">
      <c r="A139" s="148" t="s">
        <v>56</v>
      </c>
      <c r="B139" s="149">
        <f>[1]UKUPNO!S339</f>
        <v>0</v>
      </c>
      <c r="C139" s="150">
        <f>[1]UKUPNO!T339</f>
        <v>0</v>
      </c>
      <c r="D139" s="151">
        <f>[1]UKUPNO!U339</f>
        <v>0</v>
      </c>
      <c r="E139" s="152">
        <f>[1]UKUPNO!V339</f>
        <v>0</v>
      </c>
      <c r="F139" s="153">
        <f>[1]UKUPNO!W339</f>
        <v>0</v>
      </c>
      <c r="G139" s="152">
        <f>[1]UKUPNO!X339</f>
        <v>0</v>
      </c>
      <c r="H139" s="154">
        <f>[1]UKUPNO!Y339</f>
        <v>0</v>
      </c>
      <c r="I139" s="155">
        <f>[1]UKUPNO!Z339</f>
        <v>0</v>
      </c>
      <c r="K139" s="156">
        <f t="shared" si="6"/>
        <v>0</v>
      </c>
      <c r="L139" s="158">
        <f t="shared" si="5"/>
        <v>0</v>
      </c>
    </row>
    <row r="140" spans="1:12" hidden="1" x14ac:dyDescent="0.2">
      <c r="A140" s="148" t="s">
        <v>58</v>
      </c>
      <c r="B140" s="149">
        <f>[1]UKUPNO!S340</f>
        <v>0</v>
      </c>
      <c r="C140" s="150">
        <f>[1]UKUPNO!T340</f>
        <v>0</v>
      </c>
      <c r="D140" s="151">
        <f>[1]UKUPNO!U340</f>
        <v>0</v>
      </c>
      <c r="E140" s="152">
        <f>[1]UKUPNO!V340</f>
        <v>0</v>
      </c>
      <c r="F140" s="153">
        <f>[1]UKUPNO!W340</f>
        <v>0</v>
      </c>
      <c r="G140" s="152">
        <f>[1]UKUPNO!X340</f>
        <v>0</v>
      </c>
      <c r="H140" s="154">
        <f>[1]UKUPNO!Y340</f>
        <v>0</v>
      </c>
      <c r="I140" s="155">
        <f>[1]UKUPNO!Z340</f>
        <v>0</v>
      </c>
      <c r="K140" s="156">
        <f t="shared" si="6"/>
        <v>0</v>
      </c>
      <c r="L140" s="158">
        <f t="shared" si="5"/>
        <v>0</v>
      </c>
    </row>
    <row r="141" spans="1:12" ht="17.25" hidden="1" customHeight="1" x14ac:dyDescent="0.2">
      <c r="A141" s="148" t="s">
        <v>62</v>
      </c>
      <c r="B141" s="149">
        <f>[1]UKUPNO!S342</f>
        <v>0</v>
      </c>
      <c r="C141" s="150">
        <f>[1]UKUPNO!T342</f>
        <v>0</v>
      </c>
      <c r="D141" s="151">
        <f>[1]UKUPNO!U342</f>
        <v>0</v>
      </c>
      <c r="E141" s="152">
        <f>[1]UKUPNO!V342</f>
        <v>0</v>
      </c>
      <c r="F141" s="153">
        <f>[1]UKUPNO!W342</f>
        <v>0</v>
      </c>
      <c r="G141" s="152">
        <f>[1]UKUPNO!X342</f>
        <v>0</v>
      </c>
      <c r="H141" s="154">
        <f>[1]UKUPNO!Y342</f>
        <v>0</v>
      </c>
      <c r="I141" s="155">
        <f>[1]UKUPNO!Z342</f>
        <v>0</v>
      </c>
      <c r="K141" s="156">
        <f t="shared" si="6"/>
        <v>0</v>
      </c>
      <c r="L141" s="158">
        <f t="shared" si="5"/>
        <v>0</v>
      </c>
    </row>
    <row r="142" spans="1:12" ht="13.5" hidden="1" customHeight="1" x14ac:dyDescent="0.2">
      <c r="A142" s="148" t="s">
        <v>64</v>
      </c>
      <c r="B142" s="149">
        <f>[1]UKUPNO!S343</f>
        <v>0</v>
      </c>
      <c r="C142" s="150">
        <f>[1]UKUPNO!T343</f>
        <v>0</v>
      </c>
      <c r="D142" s="151">
        <f>[1]UKUPNO!U343</f>
        <v>0</v>
      </c>
      <c r="E142" s="152">
        <f>[1]UKUPNO!V343</f>
        <v>0</v>
      </c>
      <c r="F142" s="153">
        <f>[1]UKUPNO!W343</f>
        <v>0</v>
      </c>
      <c r="G142" s="152">
        <f>[1]UKUPNO!X343</f>
        <v>0</v>
      </c>
      <c r="H142" s="154">
        <f>[1]UKUPNO!Y343</f>
        <v>0</v>
      </c>
      <c r="I142" s="155">
        <f>[1]UKUPNO!Z343</f>
        <v>0</v>
      </c>
      <c r="K142" s="156">
        <f t="shared" si="6"/>
        <v>0</v>
      </c>
      <c r="L142" s="158">
        <f t="shared" si="5"/>
        <v>0</v>
      </c>
    </row>
    <row r="143" spans="1:12" hidden="1" x14ac:dyDescent="0.2">
      <c r="A143" s="148" t="s">
        <v>66</v>
      </c>
      <c r="B143" s="149">
        <f>[1]UKUPNO!S344</f>
        <v>0</v>
      </c>
      <c r="C143" s="150">
        <f>[1]UKUPNO!T344</f>
        <v>0</v>
      </c>
      <c r="D143" s="151">
        <f>[1]UKUPNO!U344</f>
        <v>0</v>
      </c>
      <c r="E143" s="152">
        <f>[1]UKUPNO!V344</f>
        <v>0</v>
      </c>
      <c r="F143" s="153">
        <f>[1]UKUPNO!W344</f>
        <v>0</v>
      </c>
      <c r="G143" s="152">
        <f>[1]UKUPNO!X344</f>
        <v>0</v>
      </c>
      <c r="H143" s="154">
        <f>[1]UKUPNO!Y344</f>
        <v>0</v>
      </c>
      <c r="I143" s="155">
        <f>[1]UKUPNO!Z344</f>
        <v>0</v>
      </c>
      <c r="K143" s="156">
        <f t="shared" si="6"/>
        <v>0</v>
      </c>
      <c r="L143" s="158">
        <f t="shared" si="5"/>
        <v>0</v>
      </c>
    </row>
    <row r="144" spans="1:12" hidden="1" x14ac:dyDescent="0.2">
      <c r="A144" s="148" t="s">
        <v>68</v>
      </c>
      <c r="B144" s="149">
        <f>[1]UKUPNO!S345</f>
        <v>0</v>
      </c>
      <c r="C144" s="150">
        <f>[1]UKUPNO!T345</f>
        <v>0</v>
      </c>
      <c r="D144" s="151">
        <f>[1]UKUPNO!U345</f>
        <v>0</v>
      </c>
      <c r="E144" s="152">
        <f>[1]UKUPNO!V345</f>
        <v>0</v>
      </c>
      <c r="F144" s="153">
        <f>[1]UKUPNO!W345</f>
        <v>0</v>
      </c>
      <c r="G144" s="152">
        <f>[1]UKUPNO!X345</f>
        <v>0</v>
      </c>
      <c r="H144" s="154">
        <f>[1]UKUPNO!Y345</f>
        <v>0</v>
      </c>
      <c r="I144" s="155">
        <f>[1]UKUPNO!Z345</f>
        <v>0</v>
      </c>
      <c r="K144" s="156">
        <f t="shared" si="6"/>
        <v>0</v>
      </c>
      <c r="L144" s="158">
        <f t="shared" si="5"/>
        <v>0</v>
      </c>
    </row>
    <row r="145" spans="1:12" hidden="1" x14ac:dyDescent="0.2">
      <c r="A145" s="148">
        <v>63414</v>
      </c>
      <c r="B145" s="149">
        <f>[1]UKUPNO!S348</f>
        <v>0</v>
      </c>
      <c r="C145" s="150">
        <f>[1]UKUPNO!T348</f>
        <v>0</v>
      </c>
      <c r="D145" s="151">
        <f>[1]UKUPNO!U348</f>
        <v>0</v>
      </c>
      <c r="E145" s="152">
        <f>[1]UKUPNO!V348</f>
        <v>0</v>
      </c>
      <c r="F145" s="153">
        <f>[1]UKUPNO!W348</f>
        <v>0</v>
      </c>
      <c r="G145" s="152">
        <f>[1]UKUPNO!X348</f>
        <v>0</v>
      </c>
      <c r="H145" s="154">
        <f>[1]UKUPNO!Y348</f>
        <v>0</v>
      </c>
      <c r="I145" s="155">
        <f>[1]UKUPNO!Z348</f>
        <v>0</v>
      </c>
      <c r="K145" s="156">
        <f t="shared" si="6"/>
        <v>0</v>
      </c>
      <c r="L145" s="158">
        <f t="shared" si="5"/>
        <v>0</v>
      </c>
    </row>
    <row r="146" spans="1:12" hidden="1" x14ac:dyDescent="0.2">
      <c r="A146" s="148">
        <v>63415</v>
      </c>
      <c r="B146" s="149">
        <f>[1]UKUPNO!S349</f>
        <v>0</v>
      </c>
      <c r="C146" s="150">
        <f>[1]UKUPNO!T349</f>
        <v>0</v>
      </c>
      <c r="D146" s="151">
        <f>[1]UKUPNO!U349</f>
        <v>0</v>
      </c>
      <c r="E146" s="152">
        <f>[1]UKUPNO!V349</f>
        <v>0</v>
      </c>
      <c r="F146" s="153">
        <f>[1]UKUPNO!W349</f>
        <v>0</v>
      </c>
      <c r="G146" s="152">
        <f>[1]UKUPNO!X349</f>
        <v>0</v>
      </c>
      <c r="H146" s="154">
        <f>[1]UKUPNO!Y349</f>
        <v>0</v>
      </c>
      <c r="I146" s="155">
        <f>[1]UKUPNO!Z349</f>
        <v>0</v>
      </c>
      <c r="K146" s="156">
        <f t="shared" si="6"/>
        <v>0</v>
      </c>
      <c r="L146" s="158">
        <f t="shared" si="5"/>
        <v>0</v>
      </c>
    </row>
    <row r="147" spans="1:12" hidden="1" x14ac:dyDescent="0.2">
      <c r="A147" s="148">
        <v>63416</v>
      </c>
      <c r="B147" s="149">
        <f>[1]UKUPNO!S350</f>
        <v>0</v>
      </c>
      <c r="C147" s="150">
        <f>[1]UKUPNO!T350</f>
        <v>0</v>
      </c>
      <c r="D147" s="151">
        <f>[1]UKUPNO!U350</f>
        <v>0</v>
      </c>
      <c r="E147" s="152">
        <f>[1]UKUPNO!V350</f>
        <v>0</v>
      </c>
      <c r="F147" s="153">
        <f>[1]UKUPNO!W350</f>
        <v>0</v>
      </c>
      <c r="G147" s="152">
        <f>[1]UKUPNO!X350</f>
        <v>0</v>
      </c>
      <c r="H147" s="154">
        <f>[1]UKUPNO!Y350</f>
        <v>0</v>
      </c>
      <c r="I147" s="155">
        <f>[1]UKUPNO!Z350</f>
        <v>0</v>
      </c>
      <c r="K147" s="156">
        <f t="shared" si="6"/>
        <v>0</v>
      </c>
      <c r="L147" s="158">
        <f t="shared" si="5"/>
        <v>0</v>
      </c>
    </row>
    <row r="148" spans="1:12" ht="22.5" hidden="1" customHeight="1" x14ac:dyDescent="0.2">
      <c r="A148" s="148">
        <v>63424</v>
      </c>
      <c r="B148" s="149">
        <f>[1]UKUPNO!S352</f>
        <v>0</v>
      </c>
      <c r="C148" s="150">
        <f>[1]UKUPNO!T352</f>
        <v>0</v>
      </c>
      <c r="D148" s="151">
        <f>[1]UKUPNO!U352</f>
        <v>0</v>
      </c>
      <c r="E148" s="152">
        <f>[1]UKUPNO!V352</f>
        <v>0</v>
      </c>
      <c r="F148" s="153">
        <f>[1]UKUPNO!W352</f>
        <v>0</v>
      </c>
      <c r="G148" s="152">
        <f>[1]UKUPNO!X352</f>
        <v>0</v>
      </c>
      <c r="H148" s="154">
        <f>[1]UKUPNO!Y352</f>
        <v>0</v>
      </c>
      <c r="I148" s="155">
        <f>[1]UKUPNO!Z352</f>
        <v>0</v>
      </c>
      <c r="K148" s="156">
        <f t="shared" si="6"/>
        <v>0</v>
      </c>
      <c r="L148" s="158">
        <f t="shared" si="5"/>
        <v>0</v>
      </c>
    </row>
    <row r="149" spans="1:12" ht="22.5" hidden="1" customHeight="1" x14ac:dyDescent="0.2">
      <c r="A149" s="148">
        <v>63425</v>
      </c>
      <c r="B149" s="149">
        <f>[1]UKUPNO!S353</f>
        <v>0</v>
      </c>
      <c r="C149" s="150">
        <f>[1]UKUPNO!T353</f>
        <v>0</v>
      </c>
      <c r="D149" s="151">
        <f>[1]UKUPNO!U353</f>
        <v>0</v>
      </c>
      <c r="E149" s="152">
        <f>[1]UKUPNO!V353</f>
        <v>0</v>
      </c>
      <c r="F149" s="153">
        <f>[1]UKUPNO!W353</f>
        <v>0</v>
      </c>
      <c r="G149" s="152">
        <f>[1]UKUPNO!X353</f>
        <v>0</v>
      </c>
      <c r="H149" s="154">
        <f>[1]UKUPNO!Y353</f>
        <v>0</v>
      </c>
      <c r="I149" s="155">
        <f>[1]UKUPNO!Z353</f>
        <v>0</v>
      </c>
      <c r="K149" s="156">
        <f t="shared" si="6"/>
        <v>0</v>
      </c>
      <c r="L149" s="158">
        <f t="shared" si="5"/>
        <v>0</v>
      </c>
    </row>
    <row r="150" spans="1:12" hidden="1" x14ac:dyDescent="0.2">
      <c r="A150" s="148">
        <v>63426</v>
      </c>
      <c r="B150" s="149">
        <f>[1]UKUPNO!S354</f>
        <v>0</v>
      </c>
      <c r="C150" s="150">
        <f>[1]UKUPNO!T354</f>
        <v>0</v>
      </c>
      <c r="D150" s="151">
        <f>[1]UKUPNO!U354</f>
        <v>0</v>
      </c>
      <c r="E150" s="152">
        <f>[1]UKUPNO!V354</f>
        <v>0</v>
      </c>
      <c r="F150" s="153">
        <f>[1]UKUPNO!W354</f>
        <v>0</v>
      </c>
      <c r="G150" s="152">
        <f>[1]UKUPNO!X354</f>
        <v>0</v>
      </c>
      <c r="H150" s="154">
        <f>[1]UKUPNO!Y354</f>
        <v>0</v>
      </c>
      <c r="I150" s="155">
        <f>[1]UKUPNO!Z354</f>
        <v>0</v>
      </c>
      <c r="K150" s="156">
        <f t="shared" si="6"/>
        <v>0</v>
      </c>
      <c r="L150" s="158">
        <f t="shared" si="5"/>
        <v>0</v>
      </c>
    </row>
    <row r="151" spans="1:12" hidden="1" x14ac:dyDescent="0.2">
      <c r="A151" s="148">
        <v>63511</v>
      </c>
      <c r="B151" s="149">
        <f>[1]UKUPNO!S357</f>
        <v>0</v>
      </c>
      <c r="C151" s="150">
        <f>[1]UKUPNO!T357</f>
        <v>0</v>
      </c>
      <c r="D151" s="151">
        <f>[1]UKUPNO!U357</f>
        <v>0</v>
      </c>
      <c r="E151" s="152">
        <f>[1]UKUPNO!V357</f>
        <v>0</v>
      </c>
      <c r="F151" s="153">
        <f>[1]UKUPNO!W357</f>
        <v>0</v>
      </c>
      <c r="G151" s="152">
        <f>[1]UKUPNO!X357</f>
        <v>0</v>
      </c>
      <c r="H151" s="154">
        <f>[1]UKUPNO!Y357</f>
        <v>0</v>
      </c>
      <c r="I151" s="155">
        <f>[1]UKUPNO!Z357</f>
        <v>0</v>
      </c>
      <c r="K151" s="156">
        <f t="shared" si="6"/>
        <v>0</v>
      </c>
      <c r="L151" s="158">
        <f t="shared" si="5"/>
        <v>0</v>
      </c>
    </row>
    <row r="152" spans="1:12" hidden="1" x14ac:dyDescent="0.2">
      <c r="A152" s="148">
        <v>63521</v>
      </c>
      <c r="B152" s="149">
        <f>[1]UKUPNO!S359</f>
        <v>0</v>
      </c>
      <c r="C152" s="150">
        <f>[1]UKUPNO!T359</f>
        <v>0</v>
      </c>
      <c r="D152" s="151">
        <f>[1]UKUPNO!U359</f>
        <v>0</v>
      </c>
      <c r="E152" s="152">
        <f>[1]UKUPNO!V359</f>
        <v>0</v>
      </c>
      <c r="F152" s="153">
        <f>[1]UKUPNO!W359</f>
        <v>0</v>
      </c>
      <c r="G152" s="152">
        <f>[1]UKUPNO!X359</f>
        <v>0</v>
      </c>
      <c r="H152" s="154">
        <f>[1]UKUPNO!Y359</f>
        <v>0</v>
      </c>
      <c r="I152" s="155">
        <f>[1]UKUPNO!Z359</f>
        <v>0</v>
      </c>
      <c r="K152" s="156">
        <f t="shared" si="6"/>
        <v>0</v>
      </c>
      <c r="L152" s="158">
        <f t="shared" si="5"/>
        <v>0</v>
      </c>
    </row>
    <row r="153" spans="1:12" x14ac:dyDescent="0.2">
      <c r="A153" s="160">
        <v>63612</v>
      </c>
      <c r="B153" s="149">
        <f>[1]UKUPNO!S362</f>
        <v>0</v>
      </c>
      <c r="C153" s="150">
        <f>[1]UKUPNO!T362</f>
        <v>0</v>
      </c>
      <c r="D153" s="151">
        <f>[1]UKUPNO!U362</f>
        <v>0</v>
      </c>
      <c r="E153" s="152">
        <f>[1]UKUPNO!V362</f>
        <v>9192600</v>
      </c>
      <c r="F153" s="153">
        <f>[1]UKUPNO!W362</f>
        <v>0</v>
      </c>
      <c r="G153" s="152">
        <f>[1]UKUPNO!X362</f>
        <v>0</v>
      </c>
      <c r="H153" s="154">
        <f>[1]UKUPNO!Y362</f>
        <v>0</v>
      </c>
      <c r="I153" s="155">
        <f>[1]UKUPNO!Z362</f>
        <v>0</v>
      </c>
      <c r="K153" s="156">
        <f t="shared" si="6"/>
        <v>9192600</v>
      </c>
      <c r="L153" s="158">
        <f t="shared" si="5"/>
        <v>1</v>
      </c>
    </row>
    <row r="154" spans="1:12" x14ac:dyDescent="0.2">
      <c r="A154" s="160">
        <v>63613</v>
      </c>
      <c r="B154" s="149">
        <f>[1]UKUPNO!S363</f>
        <v>0</v>
      </c>
      <c r="C154" s="150">
        <f>[1]UKUPNO!T363</f>
        <v>0</v>
      </c>
      <c r="D154" s="151">
        <f>[1]UKUPNO!U363</f>
        <v>0</v>
      </c>
      <c r="E154" s="152">
        <f>[1]UKUPNO!V363</f>
        <v>463800</v>
      </c>
      <c r="F154" s="153">
        <f>[1]UKUPNO!W363</f>
        <v>0</v>
      </c>
      <c r="G154" s="152">
        <f>[1]UKUPNO!X363</f>
        <v>0</v>
      </c>
      <c r="H154" s="154">
        <f>[1]UKUPNO!Y363</f>
        <v>0</v>
      </c>
      <c r="I154" s="155">
        <f>[1]UKUPNO!Z363</f>
        <v>0</v>
      </c>
      <c r="K154" s="156">
        <f t="shared" si="6"/>
        <v>463800</v>
      </c>
      <c r="L154" s="158">
        <f t="shared" si="5"/>
        <v>1</v>
      </c>
    </row>
    <row r="155" spans="1:12" x14ac:dyDescent="0.2">
      <c r="A155" s="160">
        <v>63622</v>
      </c>
      <c r="B155" s="149">
        <f>[1]UKUPNO!S365</f>
        <v>0</v>
      </c>
      <c r="C155" s="150">
        <f>[1]UKUPNO!T365</f>
        <v>0</v>
      </c>
      <c r="D155" s="151">
        <f>[1]UKUPNO!U365</f>
        <v>0</v>
      </c>
      <c r="E155" s="152">
        <f>[1]UKUPNO!V365</f>
        <v>200000</v>
      </c>
      <c r="F155" s="153">
        <f>[1]UKUPNO!W365</f>
        <v>0</v>
      </c>
      <c r="G155" s="152">
        <f>[1]UKUPNO!X365</f>
        <v>0</v>
      </c>
      <c r="H155" s="154">
        <f>[1]UKUPNO!Y365</f>
        <v>0</v>
      </c>
      <c r="I155" s="155">
        <f>[1]UKUPNO!Z365</f>
        <v>0</v>
      </c>
      <c r="K155" s="156">
        <f t="shared" si="6"/>
        <v>200000</v>
      </c>
      <c r="L155" s="158">
        <f t="shared" si="5"/>
        <v>1</v>
      </c>
    </row>
    <row r="156" spans="1:12" x14ac:dyDescent="0.2">
      <c r="A156" s="160">
        <v>63623</v>
      </c>
      <c r="B156" s="149">
        <f>[1]UKUPNO!S366</f>
        <v>0</v>
      </c>
      <c r="C156" s="150">
        <f>[1]UKUPNO!T366</f>
        <v>0</v>
      </c>
      <c r="D156" s="151">
        <f>[1]UKUPNO!U366</f>
        <v>0</v>
      </c>
      <c r="E156" s="152">
        <f>[1]UKUPNO!V366</f>
        <v>7000</v>
      </c>
      <c r="F156" s="153">
        <f>[1]UKUPNO!W366</f>
        <v>0</v>
      </c>
      <c r="G156" s="152">
        <f>[1]UKUPNO!X366</f>
        <v>0</v>
      </c>
      <c r="H156" s="154">
        <f>[1]UKUPNO!Y366</f>
        <v>0</v>
      </c>
      <c r="I156" s="155">
        <f>[1]UKUPNO!Z366</f>
        <v>0</v>
      </c>
      <c r="K156" s="156">
        <f t="shared" si="6"/>
        <v>7000</v>
      </c>
      <c r="L156" s="158">
        <f t="shared" si="5"/>
        <v>1</v>
      </c>
    </row>
    <row r="157" spans="1:12" hidden="1" x14ac:dyDescent="0.2">
      <c r="A157" s="148">
        <v>63811</v>
      </c>
      <c r="B157" s="149">
        <f>[1]UKUPNO!S369</f>
        <v>0</v>
      </c>
      <c r="C157" s="150">
        <f>[1]UKUPNO!T369</f>
        <v>0</v>
      </c>
      <c r="D157" s="151">
        <f>[1]UKUPNO!U369</f>
        <v>0</v>
      </c>
      <c r="E157" s="152">
        <f>[1]UKUPNO!V369</f>
        <v>0</v>
      </c>
      <c r="F157" s="153">
        <f>[1]UKUPNO!W369</f>
        <v>0</v>
      </c>
      <c r="G157" s="152">
        <f>[1]UKUPNO!X369</f>
        <v>0</v>
      </c>
      <c r="H157" s="154">
        <f>[1]UKUPNO!Y369</f>
        <v>0</v>
      </c>
      <c r="I157" s="155">
        <f>[1]UKUPNO!Z369</f>
        <v>0</v>
      </c>
      <c r="K157" s="156">
        <f t="shared" si="6"/>
        <v>0</v>
      </c>
      <c r="L157" s="158">
        <f t="shared" si="5"/>
        <v>0</v>
      </c>
    </row>
    <row r="158" spans="1:12" hidden="1" x14ac:dyDescent="0.2">
      <c r="A158" s="161">
        <v>63812</v>
      </c>
      <c r="B158" s="149">
        <f>[1]UKUPNO!S370</f>
        <v>0</v>
      </c>
      <c r="C158" s="150">
        <f>[1]UKUPNO!T370</f>
        <v>0</v>
      </c>
      <c r="D158" s="151">
        <f>[1]UKUPNO!U370</f>
        <v>0</v>
      </c>
      <c r="E158" s="152">
        <f>[1]UKUPNO!V370</f>
        <v>0</v>
      </c>
      <c r="F158" s="153">
        <f>[1]UKUPNO!W370</f>
        <v>0</v>
      </c>
      <c r="G158" s="152">
        <f>[1]UKUPNO!X370</f>
        <v>0</v>
      </c>
      <c r="H158" s="154">
        <f>[1]UKUPNO!Y370</f>
        <v>0</v>
      </c>
      <c r="I158" s="155">
        <f>[1]UKUPNO!Z370</f>
        <v>0</v>
      </c>
      <c r="K158" s="156">
        <f t="shared" si="6"/>
        <v>0</v>
      </c>
      <c r="L158" s="158">
        <f t="shared" si="5"/>
        <v>0</v>
      </c>
    </row>
    <row r="159" spans="1:12" hidden="1" x14ac:dyDescent="0.2">
      <c r="A159" s="161" t="s">
        <v>97</v>
      </c>
      <c r="B159" s="149">
        <f>[1]UKUPNO!S371</f>
        <v>0</v>
      </c>
      <c r="C159" s="150">
        <f>[1]UKUPNO!T371</f>
        <v>0</v>
      </c>
      <c r="D159" s="151">
        <f>[1]UKUPNO!U371</f>
        <v>0</v>
      </c>
      <c r="E159" s="152">
        <f>[1]UKUPNO!V371</f>
        <v>0</v>
      </c>
      <c r="F159" s="153">
        <f>[1]UKUPNO!W371</f>
        <v>0</v>
      </c>
      <c r="G159" s="152">
        <f>[1]UKUPNO!X371</f>
        <v>0</v>
      </c>
      <c r="H159" s="154">
        <f>[1]UKUPNO!Y371</f>
        <v>0</v>
      </c>
      <c r="I159" s="155">
        <f>[1]UKUPNO!Z371</f>
        <v>0</v>
      </c>
      <c r="K159" s="156">
        <f t="shared" si="6"/>
        <v>0</v>
      </c>
      <c r="L159" s="158">
        <f t="shared" si="5"/>
        <v>0</v>
      </c>
    </row>
    <row r="160" spans="1:12" hidden="1" x14ac:dyDescent="0.2">
      <c r="A160" s="161" t="s">
        <v>99</v>
      </c>
      <c r="B160" s="149">
        <f>[1]UKUPNO!S372</f>
        <v>0</v>
      </c>
      <c r="C160" s="150">
        <f>[1]UKUPNO!T372</f>
        <v>0</v>
      </c>
      <c r="D160" s="151">
        <f>[1]UKUPNO!U372</f>
        <v>0</v>
      </c>
      <c r="E160" s="152">
        <f>[1]UKUPNO!V372</f>
        <v>0</v>
      </c>
      <c r="F160" s="153">
        <f>[1]UKUPNO!W372</f>
        <v>0</v>
      </c>
      <c r="G160" s="152">
        <f>[1]UKUPNO!X372</f>
        <v>0</v>
      </c>
      <c r="H160" s="154">
        <f>[1]UKUPNO!Y372</f>
        <v>0</v>
      </c>
      <c r="I160" s="155">
        <f>[1]UKUPNO!Z372</f>
        <v>0</v>
      </c>
      <c r="K160" s="156">
        <f t="shared" si="6"/>
        <v>0</v>
      </c>
      <c r="L160" s="158">
        <f t="shared" si="5"/>
        <v>0</v>
      </c>
    </row>
    <row r="161" spans="1:12" hidden="1" x14ac:dyDescent="0.2">
      <c r="A161" s="148">
        <v>63821</v>
      </c>
      <c r="B161" s="149">
        <f>[1]UKUPNO!S374</f>
        <v>0</v>
      </c>
      <c r="C161" s="150">
        <f>[1]UKUPNO!T374</f>
        <v>0</v>
      </c>
      <c r="D161" s="151">
        <f>[1]UKUPNO!U374</f>
        <v>0</v>
      </c>
      <c r="E161" s="152">
        <f>[1]UKUPNO!V374</f>
        <v>0</v>
      </c>
      <c r="F161" s="153">
        <f>[1]UKUPNO!W374</f>
        <v>0</v>
      </c>
      <c r="G161" s="152">
        <f>[1]UKUPNO!X374</f>
        <v>0</v>
      </c>
      <c r="H161" s="154">
        <f>[1]UKUPNO!Y374</f>
        <v>0</v>
      </c>
      <c r="I161" s="155">
        <f>[1]UKUPNO!Z374</f>
        <v>0</v>
      </c>
      <c r="K161" s="156">
        <f t="shared" si="6"/>
        <v>0</v>
      </c>
      <c r="L161" s="158">
        <f t="shared" si="5"/>
        <v>0</v>
      </c>
    </row>
    <row r="162" spans="1:12" hidden="1" x14ac:dyDescent="0.2">
      <c r="A162" s="161">
        <v>63822</v>
      </c>
      <c r="B162" s="149">
        <f>[1]UKUPNO!S375</f>
        <v>0</v>
      </c>
      <c r="C162" s="150">
        <f>[1]UKUPNO!T375</f>
        <v>0</v>
      </c>
      <c r="D162" s="151">
        <f>[1]UKUPNO!U375</f>
        <v>0</v>
      </c>
      <c r="E162" s="152">
        <f>[1]UKUPNO!V375</f>
        <v>0</v>
      </c>
      <c r="F162" s="153">
        <f>[1]UKUPNO!W375</f>
        <v>0</v>
      </c>
      <c r="G162" s="152">
        <f>[1]UKUPNO!X375</f>
        <v>0</v>
      </c>
      <c r="H162" s="154">
        <f>[1]UKUPNO!Y375</f>
        <v>0</v>
      </c>
      <c r="I162" s="155">
        <f>[1]UKUPNO!Z375</f>
        <v>0</v>
      </c>
      <c r="K162" s="156">
        <f t="shared" si="6"/>
        <v>0</v>
      </c>
      <c r="L162" s="158">
        <f t="shared" si="5"/>
        <v>0</v>
      </c>
    </row>
    <row r="163" spans="1:12" hidden="1" x14ac:dyDescent="0.2">
      <c r="A163" s="161" t="s">
        <v>104</v>
      </c>
      <c r="B163" s="149">
        <f>[1]UKUPNO!S376</f>
        <v>0</v>
      </c>
      <c r="C163" s="150">
        <f>[1]UKUPNO!T376</f>
        <v>0</v>
      </c>
      <c r="D163" s="151">
        <f>[1]UKUPNO!U376</f>
        <v>0</v>
      </c>
      <c r="E163" s="152">
        <f>[1]UKUPNO!V376</f>
        <v>0</v>
      </c>
      <c r="F163" s="153">
        <f>[1]UKUPNO!W376</f>
        <v>0</v>
      </c>
      <c r="G163" s="152">
        <f>[1]UKUPNO!X376</f>
        <v>0</v>
      </c>
      <c r="H163" s="154">
        <f>[1]UKUPNO!Y376</f>
        <v>0</v>
      </c>
      <c r="I163" s="155">
        <f>[1]UKUPNO!Z376</f>
        <v>0</v>
      </c>
      <c r="K163" s="156">
        <f t="shared" si="6"/>
        <v>0</v>
      </c>
      <c r="L163" s="158">
        <f t="shared" si="5"/>
        <v>0</v>
      </c>
    </row>
    <row r="164" spans="1:12" hidden="1" x14ac:dyDescent="0.2">
      <c r="A164" s="161" t="s">
        <v>106</v>
      </c>
      <c r="B164" s="149">
        <f>[1]UKUPNO!S377</f>
        <v>0</v>
      </c>
      <c r="C164" s="150">
        <f>[1]UKUPNO!T377</f>
        <v>0</v>
      </c>
      <c r="D164" s="151">
        <f>[1]UKUPNO!U377</f>
        <v>0</v>
      </c>
      <c r="E164" s="152">
        <f>[1]UKUPNO!V377</f>
        <v>0</v>
      </c>
      <c r="F164" s="153">
        <f>[1]UKUPNO!W377</f>
        <v>0</v>
      </c>
      <c r="G164" s="152">
        <f>[1]UKUPNO!X377</f>
        <v>0</v>
      </c>
      <c r="H164" s="154">
        <f>[1]UKUPNO!Y377</f>
        <v>0</v>
      </c>
      <c r="I164" s="155">
        <f>[1]UKUPNO!Z377</f>
        <v>0</v>
      </c>
      <c r="K164" s="156">
        <f t="shared" si="6"/>
        <v>0</v>
      </c>
      <c r="L164" s="158">
        <f t="shared" si="5"/>
        <v>0</v>
      </c>
    </row>
    <row r="165" spans="1:12" hidden="1" x14ac:dyDescent="0.2">
      <c r="A165" s="148">
        <v>63911</v>
      </c>
      <c r="B165" s="149">
        <f>[1]UKUPNO!S380</f>
        <v>0</v>
      </c>
      <c r="C165" s="150">
        <f>[1]UKUPNO!T380</f>
        <v>0</v>
      </c>
      <c r="D165" s="151">
        <f>[1]UKUPNO!U380</f>
        <v>0</v>
      </c>
      <c r="E165" s="152">
        <f>[1]UKUPNO!V380</f>
        <v>0</v>
      </c>
      <c r="F165" s="153">
        <f>[1]UKUPNO!W380</f>
        <v>0</v>
      </c>
      <c r="G165" s="152">
        <f>[1]UKUPNO!X380</f>
        <v>0</v>
      </c>
      <c r="H165" s="154">
        <f>[1]UKUPNO!Y380</f>
        <v>0</v>
      </c>
      <c r="I165" s="155">
        <f>[1]UKUPNO!Z380</f>
        <v>0</v>
      </c>
      <c r="K165" s="156">
        <f t="shared" si="6"/>
        <v>0</v>
      </c>
      <c r="L165" s="158">
        <f t="shared" si="5"/>
        <v>0</v>
      </c>
    </row>
    <row r="166" spans="1:12" hidden="1" x14ac:dyDescent="0.2">
      <c r="A166" s="148">
        <v>63921</v>
      </c>
      <c r="B166" s="149">
        <f>[1]UKUPNO!S382</f>
        <v>0</v>
      </c>
      <c r="C166" s="150">
        <f>[1]UKUPNO!T382</f>
        <v>0</v>
      </c>
      <c r="D166" s="151">
        <f>[1]UKUPNO!U382</f>
        <v>0</v>
      </c>
      <c r="E166" s="152">
        <f>[1]UKUPNO!V382</f>
        <v>0</v>
      </c>
      <c r="F166" s="153">
        <f>[1]UKUPNO!W382</f>
        <v>0</v>
      </c>
      <c r="G166" s="152">
        <f>[1]UKUPNO!X382</f>
        <v>0</v>
      </c>
      <c r="H166" s="154">
        <f>[1]UKUPNO!Y382</f>
        <v>0</v>
      </c>
      <c r="I166" s="155">
        <f>[1]UKUPNO!Z382</f>
        <v>0</v>
      </c>
      <c r="K166" s="156">
        <f t="shared" si="6"/>
        <v>0</v>
      </c>
      <c r="L166" s="158">
        <f t="shared" si="5"/>
        <v>0</v>
      </c>
    </row>
    <row r="167" spans="1:12" hidden="1" x14ac:dyDescent="0.2">
      <c r="A167" s="148">
        <v>63931</v>
      </c>
      <c r="B167" s="149">
        <f>[1]UKUPNO!S384</f>
        <v>0</v>
      </c>
      <c r="C167" s="150">
        <f>[1]UKUPNO!T384</f>
        <v>0</v>
      </c>
      <c r="D167" s="151">
        <f>[1]UKUPNO!U384</f>
        <v>0</v>
      </c>
      <c r="E167" s="152">
        <f>[1]UKUPNO!V384</f>
        <v>0</v>
      </c>
      <c r="F167" s="153">
        <f>[1]UKUPNO!W384</f>
        <v>0</v>
      </c>
      <c r="G167" s="152">
        <f>[1]UKUPNO!X384</f>
        <v>0</v>
      </c>
      <c r="H167" s="154">
        <f>[1]UKUPNO!Y384</f>
        <v>0</v>
      </c>
      <c r="I167" s="155">
        <f>[1]UKUPNO!Z384</f>
        <v>0</v>
      </c>
      <c r="K167" s="156">
        <f t="shared" si="6"/>
        <v>0</v>
      </c>
      <c r="L167" s="158">
        <f t="shared" si="5"/>
        <v>0</v>
      </c>
    </row>
    <row r="168" spans="1:12" hidden="1" x14ac:dyDescent="0.2">
      <c r="A168" s="148">
        <v>63941</v>
      </c>
      <c r="B168" s="149">
        <f>[1]UKUPNO!S386</f>
        <v>0</v>
      </c>
      <c r="C168" s="150">
        <f>[1]UKUPNO!T386</f>
        <v>0</v>
      </c>
      <c r="D168" s="151">
        <f>[1]UKUPNO!U386</f>
        <v>0</v>
      </c>
      <c r="E168" s="152">
        <f>[1]UKUPNO!V386</f>
        <v>0</v>
      </c>
      <c r="F168" s="153">
        <f>[1]UKUPNO!W386</f>
        <v>0</v>
      </c>
      <c r="G168" s="152">
        <f>[1]UKUPNO!X386</f>
        <v>0</v>
      </c>
      <c r="H168" s="154">
        <f>[1]UKUPNO!Y386</f>
        <v>0</v>
      </c>
      <c r="I168" s="155">
        <f>[1]UKUPNO!Z386</f>
        <v>0</v>
      </c>
      <c r="K168" s="156">
        <f t="shared" si="6"/>
        <v>0</v>
      </c>
      <c r="L168" s="158">
        <f t="shared" si="5"/>
        <v>0</v>
      </c>
    </row>
    <row r="169" spans="1:12" hidden="1" x14ac:dyDescent="0.2">
      <c r="A169" s="148" t="s">
        <v>119</v>
      </c>
      <c r="B169" s="149">
        <f>[1]UKUPNO!S390</f>
        <v>0</v>
      </c>
      <c r="C169" s="150">
        <f>[1]UKUPNO!T390</f>
        <v>0</v>
      </c>
      <c r="D169" s="151">
        <f>[1]UKUPNO!U390</f>
        <v>0</v>
      </c>
      <c r="E169" s="152">
        <f>[1]UKUPNO!V390</f>
        <v>0</v>
      </c>
      <c r="F169" s="153">
        <f>[1]UKUPNO!W390</f>
        <v>0</v>
      </c>
      <c r="G169" s="152">
        <f>[1]UKUPNO!X390</f>
        <v>0</v>
      </c>
      <c r="H169" s="154">
        <f>[1]UKUPNO!Y390</f>
        <v>0</v>
      </c>
      <c r="I169" s="155">
        <f>[1]UKUPNO!Z390</f>
        <v>0</v>
      </c>
      <c r="K169" s="156">
        <f t="shared" si="6"/>
        <v>0</v>
      </c>
      <c r="L169" s="158">
        <f t="shared" si="5"/>
        <v>0</v>
      </c>
    </row>
    <row r="170" spans="1:12" hidden="1" x14ac:dyDescent="0.2">
      <c r="A170" s="148" t="s">
        <v>121</v>
      </c>
      <c r="B170" s="149">
        <f>[1]UKUPNO!S391</f>
        <v>0</v>
      </c>
      <c r="C170" s="150">
        <f>[1]UKUPNO!T391</f>
        <v>0</v>
      </c>
      <c r="D170" s="151">
        <f>[1]UKUPNO!U391</f>
        <v>0</v>
      </c>
      <c r="E170" s="152">
        <f>[1]UKUPNO!V391</f>
        <v>0</v>
      </c>
      <c r="F170" s="153">
        <f>[1]UKUPNO!W391</f>
        <v>0</v>
      </c>
      <c r="G170" s="152">
        <f>[1]UKUPNO!X391</f>
        <v>0</v>
      </c>
      <c r="H170" s="154">
        <f>[1]UKUPNO!Y391</f>
        <v>0</v>
      </c>
      <c r="I170" s="155">
        <f>[1]UKUPNO!Z391</f>
        <v>0</v>
      </c>
      <c r="K170" s="156">
        <f t="shared" si="6"/>
        <v>0</v>
      </c>
      <c r="L170" s="158">
        <f t="shared" si="5"/>
        <v>0</v>
      </c>
    </row>
    <row r="171" spans="1:12" hidden="1" x14ac:dyDescent="0.2">
      <c r="A171" s="148" t="s">
        <v>123</v>
      </c>
      <c r="B171" s="149">
        <f>[1]UKUPNO!S392</f>
        <v>0</v>
      </c>
      <c r="C171" s="150">
        <f>[1]UKUPNO!T392</f>
        <v>0</v>
      </c>
      <c r="D171" s="151">
        <f>[1]UKUPNO!U392</f>
        <v>0</v>
      </c>
      <c r="E171" s="152">
        <f>[1]UKUPNO!V392</f>
        <v>0</v>
      </c>
      <c r="F171" s="153">
        <f>[1]UKUPNO!W392</f>
        <v>0</v>
      </c>
      <c r="G171" s="152">
        <f>[1]UKUPNO!X392</f>
        <v>0</v>
      </c>
      <c r="H171" s="154">
        <f>[1]UKUPNO!Y392</f>
        <v>0</v>
      </c>
      <c r="I171" s="155">
        <f>[1]UKUPNO!Z392</f>
        <v>0</v>
      </c>
      <c r="K171" s="156">
        <f t="shared" si="6"/>
        <v>0</v>
      </c>
      <c r="L171" s="158">
        <f t="shared" si="5"/>
        <v>0</v>
      </c>
    </row>
    <row r="172" spans="1:12" hidden="1" x14ac:dyDescent="0.2">
      <c r="A172" s="148" t="s">
        <v>125</v>
      </c>
      <c r="B172" s="149">
        <f>[1]UKUPNO!S393</f>
        <v>0</v>
      </c>
      <c r="C172" s="150">
        <f>[1]UKUPNO!T393</f>
        <v>0</v>
      </c>
      <c r="D172" s="151">
        <f>[1]UKUPNO!U393</f>
        <v>0</v>
      </c>
      <c r="E172" s="152">
        <f>[1]UKUPNO!V393</f>
        <v>0</v>
      </c>
      <c r="F172" s="153">
        <f>[1]UKUPNO!W393</f>
        <v>0</v>
      </c>
      <c r="G172" s="152">
        <f>[1]UKUPNO!X393</f>
        <v>0</v>
      </c>
      <c r="H172" s="154">
        <f>[1]UKUPNO!Y393</f>
        <v>0</v>
      </c>
      <c r="I172" s="155">
        <f>[1]UKUPNO!Z393</f>
        <v>0</v>
      </c>
      <c r="K172" s="156">
        <f t="shared" si="6"/>
        <v>0</v>
      </c>
      <c r="L172" s="158">
        <f t="shared" si="5"/>
        <v>0</v>
      </c>
    </row>
    <row r="173" spans="1:12" hidden="1" x14ac:dyDescent="0.2">
      <c r="A173" s="148" t="s">
        <v>129</v>
      </c>
      <c r="B173" s="149">
        <f>[1]UKUPNO!S395</f>
        <v>0</v>
      </c>
      <c r="C173" s="150">
        <f>[1]UKUPNO!T395</f>
        <v>0</v>
      </c>
      <c r="D173" s="151">
        <f>[1]UKUPNO!U395</f>
        <v>0</v>
      </c>
      <c r="E173" s="152">
        <f>[1]UKUPNO!V395</f>
        <v>0</v>
      </c>
      <c r="F173" s="153">
        <f>[1]UKUPNO!W395</f>
        <v>0</v>
      </c>
      <c r="G173" s="152">
        <f>[1]UKUPNO!X395</f>
        <v>0</v>
      </c>
      <c r="H173" s="154">
        <f>[1]UKUPNO!Y395</f>
        <v>0</v>
      </c>
      <c r="I173" s="155">
        <f>[1]UKUPNO!Z395</f>
        <v>0</v>
      </c>
      <c r="K173" s="156">
        <f t="shared" si="6"/>
        <v>0</v>
      </c>
      <c r="L173" s="158">
        <f t="shared" si="5"/>
        <v>0</v>
      </c>
    </row>
    <row r="174" spans="1:12" x14ac:dyDescent="0.2">
      <c r="A174" s="148" t="s">
        <v>131</v>
      </c>
      <c r="B174" s="149">
        <f>[1]UKUPNO!S396</f>
        <v>0</v>
      </c>
      <c r="C174" s="150">
        <f>[1]UKUPNO!T396</f>
        <v>100</v>
      </c>
      <c r="D174" s="151">
        <f>[1]UKUPNO!U396</f>
        <v>0</v>
      </c>
      <c r="E174" s="152">
        <f>[1]UKUPNO!V396</f>
        <v>0</v>
      </c>
      <c r="F174" s="153">
        <f>[1]UKUPNO!W396</f>
        <v>0</v>
      </c>
      <c r="G174" s="152">
        <f>[1]UKUPNO!X396</f>
        <v>0</v>
      </c>
      <c r="H174" s="154">
        <f>[1]UKUPNO!Y396</f>
        <v>0</v>
      </c>
      <c r="I174" s="155">
        <f>[1]UKUPNO!Z396</f>
        <v>0</v>
      </c>
      <c r="K174" s="156">
        <f t="shared" si="6"/>
        <v>100</v>
      </c>
      <c r="L174" s="158">
        <f t="shared" si="5"/>
        <v>1</v>
      </c>
    </row>
    <row r="175" spans="1:12" hidden="1" x14ac:dyDescent="0.2">
      <c r="A175" s="148" t="s">
        <v>135</v>
      </c>
      <c r="B175" s="149">
        <f>[1]UKUPNO!S398</f>
        <v>0</v>
      </c>
      <c r="C175" s="150">
        <f>[1]UKUPNO!T398</f>
        <v>0</v>
      </c>
      <c r="D175" s="151">
        <f>[1]UKUPNO!U398</f>
        <v>0</v>
      </c>
      <c r="E175" s="152">
        <f>[1]UKUPNO!V398</f>
        <v>0</v>
      </c>
      <c r="F175" s="153">
        <f>[1]UKUPNO!W398</f>
        <v>0</v>
      </c>
      <c r="G175" s="152">
        <f>[1]UKUPNO!X398</f>
        <v>0</v>
      </c>
      <c r="H175" s="154">
        <f>[1]UKUPNO!Y398</f>
        <v>0</v>
      </c>
      <c r="I175" s="155">
        <f>[1]UKUPNO!Z398</f>
        <v>0</v>
      </c>
      <c r="K175" s="156">
        <f t="shared" si="6"/>
        <v>0</v>
      </c>
      <c r="L175" s="158">
        <f t="shared" si="5"/>
        <v>0</v>
      </c>
    </row>
    <row r="176" spans="1:12" hidden="1" x14ac:dyDescent="0.2">
      <c r="A176" s="148" t="s">
        <v>139</v>
      </c>
      <c r="B176" s="149">
        <f>[1]UKUPNO!S400</f>
        <v>0</v>
      </c>
      <c r="C176" s="150">
        <f>[1]UKUPNO!T400</f>
        <v>0</v>
      </c>
      <c r="D176" s="151">
        <f>[1]UKUPNO!U400</f>
        <v>0</v>
      </c>
      <c r="E176" s="152">
        <f>[1]UKUPNO!V400</f>
        <v>0</v>
      </c>
      <c r="F176" s="153">
        <f>[1]UKUPNO!W400</f>
        <v>0</v>
      </c>
      <c r="G176" s="152">
        <f>[1]UKUPNO!X400</f>
        <v>0</v>
      </c>
      <c r="H176" s="154">
        <f>[1]UKUPNO!Y400</f>
        <v>0</v>
      </c>
      <c r="I176" s="155">
        <f>[1]UKUPNO!Z400</f>
        <v>0</v>
      </c>
      <c r="K176" s="156">
        <f t="shared" si="6"/>
        <v>0</v>
      </c>
      <c r="L176" s="158">
        <f t="shared" si="5"/>
        <v>0</v>
      </c>
    </row>
    <row r="177" spans="1:12" hidden="1" x14ac:dyDescent="0.2">
      <c r="A177" s="148">
        <v>64152</v>
      </c>
      <c r="B177" s="149">
        <f>[1]UKUPNO!S401</f>
        <v>0</v>
      </c>
      <c r="C177" s="150">
        <f>[1]UKUPNO!T401</f>
        <v>0</v>
      </c>
      <c r="D177" s="151">
        <f>[1]UKUPNO!U401</f>
        <v>0</v>
      </c>
      <c r="E177" s="152">
        <f>[1]UKUPNO!V401</f>
        <v>0</v>
      </c>
      <c r="F177" s="153">
        <f>[1]UKUPNO!W401</f>
        <v>0</v>
      </c>
      <c r="G177" s="152">
        <f>[1]UKUPNO!X401</f>
        <v>0</v>
      </c>
      <c r="H177" s="154">
        <f>[1]UKUPNO!Y401</f>
        <v>0</v>
      </c>
      <c r="I177" s="155">
        <f>[1]UKUPNO!Z401</f>
        <v>0</v>
      </c>
      <c r="K177" s="156">
        <f t="shared" si="6"/>
        <v>0</v>
      </c>
      <c r="L177" s="158">
        <f t="shared" si="5"/>
        <v>0</v>
      </c>
    </row>
    <row r="178" spans="1:12" hidden="1" x14ac:dyDescent="0.2">
      <c r="A178" s="162" t="s">
        <v>143</v>
      </c>
      <c r="B178" s="149">
        <f>[1]UKUPNO!S403</f>
        <v>0</v>
      </c>
      <c r="C178" s="150">
        <f>[1]UKUPNO!T403</f>
        <v>0</v>
      </c>
      <c r="D178" s="151">
        <f>[1]UKUPNO!U403</f>
        <v>0</v>
      </c>
      <c r="E178" s="152">
        <f>[1]UKUPNO!V403</f>
        <v>0</v>
      </c>
      <c r="F178" s="153">
        <f>[1]UKUPNO!W403</f>
        <v>0</v>
      </c>
      <c r="G178" s="152">
        <f>[1]UKUPNO!X403</f>
        <v>0</v>
      </c>
      <c r="H178" s="154">
        <f>[1]UKUPNO!Y403</f>
        <v>0</v>
      </c>
      <c r="I178" s="155">
        <f>[1]UKUPNO!Z403</f>
        <v>0</v>
      </c>
      <c r="K178" s="156">
        <f t="shared" si="6"/>
        <v>0</v>
      </c>
      <c r="L178" s="158">
        <f t="shared" si="5"/>
        <v>0</v>
      </c>
    </row>
    <row r="179" spans="1:12" hidden="1" x14ac:dyDescent="0.2">
      <c r="A179" s="162" t="s">
        <v>145</v>
      </c>
      <c r="B179" s="149">
        <f>[1]UKUPNO!S404</f>
        <v>0</v>
      </c>
      <c r="C179" s="150">
        <f>[1]UKUPNO!T404</f>
        <v>0</v>
      </c>
      <c r="D179" s="151">
        <f>[1]UKUPNO!U404</f>
        <v>0</v>
      </c>
      <c r="E179" s="152">
        <f>[1]UKUPNO!V404</f>
        <v>0</v>
      </c>
      <c r="F179" s="153">
        <f>[1]UKUPNO!W404</f>
        <v>0</v>
      </c>
      <c r="G179" s="152">
        <f>[1]UKUPNO!X404</f>
        <v>0</v>
      </c>
      <c r="H179" s="154">
        <f>[1]UKUPNO!Y404</f>
        <v>0</v>
      </c>
      <c r="I179" s="155">
        <f>[1]UKUPNO!Z404</f>
        <v>0</v>
      </c>
      <c r="K179" s="156">
        <f t="shared" si="6"/>
        <v>0</v>
      </c>
      <c r="L179" s="158">
        <f t="shared" si="5"/>
        <v>0</v>
      </c>
    </row>
    <row r="180" spans="1:12" hidden="1" x14ac:dyDescent="0.2">
      <c r="A180" s="148" t="s">
        <v>152</v>
      </c>
      <c r="B180" s="149">
        <f>[1]UKUPNO!S408</f>
        <v>0</v>
      </c>
      <c r="C180" s="150">
        <f>[1]UKUPNO!T408</f>
        <v>0</v>
      </c>
      <c r="D180" s="151">
        <f>[1]UKUPNO!U408</f>
        <v>0</v>
      </c>
      <c r="E180" s="152">
        <f>[1]UKUPNO!V408</f>
        <v>0</v>
      </c>
      <c r="F180" s="153">
        <f>[1]UKUPNO!W408</f>
        <v>0</v>
      </c>
      <c r="G180" s="152">
        <f>[1]UKUPNO!X408</f>
        <v>0</v>
      </c>
      <c r="H180" s="154">
        <f>[1]UKUPNO!Y408</f>
        <v>0</v>
      </c>
      <c r="I180" s="155">
        <f>[1]UKUPNO!Z408</f>
        <v>0</v>
      </c>
      <c r="K180" s="156">
        <f t="shared" si="6"/>
        <v>0</v>
      </c>
      <c r="L180" s="158">
        <f t="shared" si="5"/>
        <v>0</v>
      </c>
    </row>
    <row r="181" spans="1:12" hidden="1" x14ac:dyDescent="0.2">
      <c r="A181" s="148" t="s">
        <v>154</v>
      </c>
      <c r="B181" s="149">
        <f>[1]UKUPNO!S409</f>
        <v>0</v>
      </c>
      <c r="C181" s="150">
        <f>[1]UKUPNO!T409</f>
        <v>0</v>
      </c>
      <c r="D181" s="151">
        <f>[1]UKUPNO!U409</f>
        <v>0</v>
      </c>
      <c r="E181" s="152">
        <f>[1]UKUPNO!V409</f>
        <v>0</v>
      </c>
      <c r="F181" s="153">
        <f>[1]UKUPNO!W409</f>
        <v>0</v>
      </c>
      <c r="G181" s="152">
        <f>[1]UKUPNO!X409</f>
        <v>0</v>
      </c>
      <c r="H181" s="154">
        <f>[1]UKUPNO!Y409</f>
        <v>0</v>
      </c>
      <c r="I181" s="155">
        <f>[1]UKUPNO!Z409</f>
        <v>0</v>
      </c>
      <c r="K181" s="156">
        <f t="shared" si="6"/>
        <v>0</v>
      </c>
      <c r="L181" s="158">
        <f t="shared" si="5"/>
        <v>0</v>
      </c>
    </row>
    <row r="182" spans="1:12" hidden="1" x14ac:dyDescent="0.2">
      <c r="A182" s="148" t="s">
        <v>156</v>
      </c>
      <c r="B182" s="149">
        <f>[1]UKUPNO!S410</f>
        <v>0</v>
      </c>
      <c r="C182" s="150">
        <f>[1]UKUPNO!T410</f>
        <v>0</v>
      </c>
      <c r="D182" s="151">
        <f>[1]UKUPNO!U410</f>
        <v>0</v>
      </c>
      <c r="E182" s="152">
        <f>[1]UKUPNO!V410</f>
        <v>0</v>
      </c>
      <c r="F182" s="153">
        <f>[1]UKUPNO!W410</f>
        <v>0</v>
      </c>
      <c r="G182" s="152">
        <f>[1]UKUPNO!X410</f>
        <v>0</v>
      </c>
      <c r="H182" s="154">
        <f>[1]UKUPNO!Y410</f>
        <v>0</v>
      </c>
      <c r="I182" s="155">
        <f>[1]UKUPNO!Z410</f>
        <v>0</v>
      </c>
      <c r="K182" s="156">
        <f t="shared" si="6"/>
        <v>0</v>
      </c>
      <c r="L182" s="158">
        <f t="shared" si="5"/>
        <v>0</v>
      </c>
    </row>
    <row r="183" spans="1:12" x14ac:dyDescent="0.2">
      <c r="A183" s="148">
        <v>65264</v>
      </c>
      <c r="B183" s="149">
        <f>[1]UKUPNO!S411</f>
        <v>0</v>
      </c>
      <c r="C183" s="150">
        <f>[1]UKUPNO!T411</f>
        <v>0</v>
      </c>
      <c r="D183" s="151">
        <f>[1]UKUPNO!U411</f>
        <v>582530</v>
      </c>
      <c r="E183" s="152">
        <f>[1]UKUPNO!V411</f>
        <v>0</v>
      </c>
      <c r="F183" s="153">
        <f>[1]UKUPNO!W411</f>
        <v>0</v>
      </c>
      <c r="G183" s="152">
        <f>[1]UKUPNO!X411</f>
        <v>0</v>
      </c>
      <c r="H183" s="154">
        <f>[1]UKUPNO!Y411</f>
        <v>0</v>
      </c>
      <c r="I183" s="155">
        <f>[1]UKUPNO!Z411</f>
        <v>0</v>
      </c>
      <c r="K183" s="156">
        <f t="shared" si="6"/>
        <v>582530</v>
      </c>
      <c r="L183" s="158">
        <f t="shared" si="5"/>
        <v>1</v>
      </c>
    </row>
    <row r="184" spans="1:12" hidden="1" x14ac:dyDescent="0.2">
      <c r="A184" s="148">
        <v>65265</v>
      </c>
      <c r="B184" s="149">
        <f>[1]UKUPNO!S412</f>
        <v>0</v>
      </c>
      <c r="C184" s="150">
        <f>[1]UKUPNO!T412</f>
        <v>0</v>
      </c>
      <c r="D184" s="151">
        <f>[1]UKUPNO!U412</f>
        <v>0</v>
      </c>
      <c r="E184" s="152">
        <f>[1]UKUPNO!V412</f>
        <v>0</v>
      </c>
      <c r="F184" s="153">
        <f>[1]UKUPNO!W412</f>
        <v>0</v>
      </c>
      <c r="G184" s="152">
        <f>[1]UKUPNO!X412</f>
        <v>0</v>
      </c>
      <c r="H184" s="154">
        <f>[1]UKUPNO!Y412</f>
        <v>0</v>
      </c>
      <c r="I184" s="155">
        <f>[1]UKUPNO!Z412</f>
        <v>0</v>
      </c>
      <c r="K184" s="156">
        <f t="shared" si="6"/>
        <v>0</v>
      </c>
      <c r="L184" s="158">
        <f t="shared" si="5"/>
        <v>0</v>
      </c>
    </row>
    <row r="185" spans="1:12" hidden="1" x14ac:dyDescent="0.2">
      <c r="A185" s="148">
        <v>65266</v>
      </c>
      <c r="B185" s="149">
        <f>[1]UKUPNO!S413</f>
        <v>0</v>
      </c>
      <c r="C185" s="150">
        <f>[1]UKUPNO!T413</f>
        <v>0</v>
      </c>
      <c r="D185" s="151">
        <f>[1]UKUPNO!U413</f>
        <v>0</v>
      </c>
      <c r="E185" s="152">
        <f>[1]UKUPNO!V413</f>
        <v>0</v>
      </c>
      <c r="F185" s="153">
        <f>[1]UKUPNO!W413</f>
        <v>0</v>
      </c>
      <c r="G185" s="152">
        <f>[1]UKUPNO!X413</f>
        <v>0</v>
      </c>
      <c r="H185" s="154">
        <f>[1]UKUPNO!Y413</f>
        <v>0</v>
      </c>
      <c r="I185" s="155">
        <f>[1]UKUPNO!Z413</f>
        <v>0</v>
      </c>
      <c r="K185" s="156">
        <f t="shared" si="6"/>
        <v>0</v>
      </c>
      <c r="L185" s="158">
        <f t="shared" si="5"/>
        <v>0</v>
      </c>
    </row>
    <row r="186" spans="1:12" hidden="1" x14ac:dyDescent="0.2">
      <c r="A186" s="162" t="s">
        <v>161</v>
      </c>
      <c r="B186" s="149">
        <f>[1]UKUPNO!S414</f>
        <v>0</v>
      </c>
      <c r="C186" s="150">
        <f>[1]UKUPNO!T414</f>
        <v>0</v>
      </c>
      <c r="D186" s="151">
        <f>[1]UKUPNO!U414</f>
        <v>0</v>
      </c>
      <c r="E186" s="152">
        <f>[1]UKUPNO!V414</f>
        <v>0</v>
      </c>
      <c r="F186" s="153">
        <f>[1]UKUPNO!W414</f>
        <v>0</v>
      </c>
      <c r="G186" s="152">
        <f>[1]UKUPNO!X414</f>
        <v>0</v>
      </c>
      <c r="H186" s="154">
        <f>[1]UKUPNO!Y414</f>
        <v>0</v>
      </c>
      <c r="I186" s="155">
        <f>[1]UKUPNO!Z414</f>
        <v>0</v>
      </c>
      <c r="K186" s="156">
        <f t="shared" si="6"/>
        <v>0</v>
      </c>
      <c r="L186" s="158">
        <f t="shared" si="5"/>
        <v>0</v>
      </c>
    </row>
    <row r="187" spans="1:12" x14ac:dyDescent="0.2">
      <c r="A187" s="148">
        <v>65268</v>
      </c>
      <c r="B187" s="149">
        <f>[1]UKUPNO!S415</f>
        <v>0</v>
      </c>
      <c r="C187" s="150">
        <f>[1]UKUPNO!T415</f>
        <v>0</v>
      </c>
      <c r="D187" s="151">
        <f>[1]UKUPNO!U415</f>
        <v>31500</v>
      </c>
      <c r="E187" s="152">
        <f>[1]UKUPNO!V415</f>
        <v>0</v>
      </c>
      <c r="F187" s="153">
        <f>[1]UKUPNO!W415</f>
        <v>0</v>
      </c>
      <c r="G187" s="152">
        <f>[1]UKUPNO!X415</f>
        <v>0</v>
      </c>
      <c r="H187" s="154">
        <f>[1]UKUPNO!Y415</f>
        <v>0</v>
      </c>
      <c r="I187" s="155">
        <f>[1]UKUPNO!Z415</f>
        <v>0</v>
      </c>
      <c r="K187" s="156">
        <f t="shared" si="6"/>
        <v>31500</v>
      </c>
      <c r="L187" s="158">
        <f t="shared" si="5"/>
        <v>1</v>
      </c>
    </row>
    <row r="188" spans="1:12" x14ac:dyDescent="0.2">
      <c r="A188" s="148" t="s">
        <v>164</v>
      </c>
      <c r="B188" s="149">
        <f>[1]UKUPNO!S416</f>
        <v>0</v>
      </c>
      <c r="C188" s="150">
        <f>[1]UKUPNO!T416</f>
        <v>0</v>
      </c>
      <c r="D188" s="151">
        <f>[1]UKUPNO!U416</f>
        <v>6340</v>
      </c>
      <c r="E188" s="152">
        <f>[1]UKUPNO!V416</f>
        <v>0</v>
      </c>
      <c r="F188" s="153">
        <f>[1]UKUPNO!W416</f>
        <v>0</v>
      </c>
      <c r="G188" s="152">
        <f>[1]UKUPNO!X416</f>
        <v>0</v>
      </c>
      <c r="H188" s="154">
        <f>[1]UKUPNO!Y416</f>
        <v>0</v>
      </c>
      <c r="I188" s="155">
        <f>[1]UKUPNO!Z416</f>
        <v>0</v>
      </c>
      <c r="K188" s="156">
        <f t="shared" si="6"/>
        <v>6340</v>
      </c>
      <c r="L188" s="158">
        <f t="shared" si="5"/>
        <v>1</v>
      </c>
    </row>
    <row r="189" spans="1:12" hidden="1" x14ac:dyDescent="0.2">
      <c r="A189" s="148">
        <v>65271</v>
      </c>
      <c r="B189" s="149">
        <f>[1]UKUPNO!S418</f>
        <v>0</v>
      </c>
      <c r="C189" s="150">
        <f>[1]UKUPNO!T418</f>
        <v>0</v>
      </c>
      <c r="D189" s="151">
        <f>[1]UKUPNO!U418</f>
        <v>0</v>
      </c>
      <c r="E189" s="152">
        <f>[1]UKUPNO!V418</f>
        <v>0</v>
      </c>
      <c r="F189" s="153">
        <f>[1]UKUPNO!W418</f>
        <v>0</v>
      </c>
      <c r="G189" s="152">
        <f>[1]UKUPNO!X418</f>
        <v>0</v>
      </c>
      <c r="H189" s="154">
        <f>[1]UKUPNO!Y418</f>
        <v>0</v>
      </c>
      <c r="I189" s="155">
        <f>[1]UKUPNO!Z418</f>
        <v>0</v>
      </c>
      <c r="K189" s="156">
        <f t="shared" si="6"/>
        <v>0</v>
      </c>
      <c r="L189" s="158">
        <f t="shared" si="5"/>
        <v>0</v>
      </c>
    </row>
    <row r="190" spans="1:12" hidden="1" x14ac:dyDescent="0.2">
      <c r="A190" s="148">
        <v>65272</v>
      </c>
      <c r="B190" s="149">
        <f>[1]UKUPNO!S419</f>
        <v>0</v>
      </c>
      <c r="C190" s="150">
        <f>[1]UKUPNO!T419</f>
        <v>0</v>
      </c>
      <c r="D190" s="151">
        <f>[1]UKUPNO!U419</f>
        <v>0</v>
      </c>
      <c r="E190" s="152">
        <f>[1]UKUPNO!V419</f>
        <v>0</v>
      </c>
      <c r="F190" s="153">
        <f>[1]UKUPNO!W419</f>
        <v>0</v>
      </c>
      <c r="G190" s="152">
        <f>[1]UKUPNO!X419</f>
        <v>0</v>
      </c>
      <c r="H190" s="154">
        <f>[1]UKUPNO!Y419</f>
        <v>0</v>
      </c>
      <c r="I190" s="155">
        <f>[1]UKUPNO!Z419</f>
        <v>0</v>
      </c>
      <c r="K190" s="156">
        <f t="shared" si="6"/>
        <v>0</v>
      </c>
      <c r="L190" s="158">
        <f t="shared" si="5"/>
        <v>0</v>
      </c>
    </row>
    <row r="191" spans="1:12" x14ac:dyDescent="0.2">
      <c r="A191" s="148">
        <v>66141</v>
      </c>
      <c r="B191" s="149">
        <f>[1]UKUPNO!S423</f>
        <v>0</v>
      </c>
      <c r="C191" s="150">
        <f>[1]UKUPNO!T423</f>
        <v>1800</v>
      </c>
      <c r="D191" s="151">
        <f>[1]UKUPNO!U423</f>
        <v>0</v>
      </c>
      <c r="E191" s="152">
        <f>[1]UKUPNO!V423</f>
        <v>0</v>
      </c>
      <c r="F191" s="153">
        <f>[1]UKUPNO!W423</f>
        <v>0</v>
      </c>
      <c r="G191" s="152">
        <f>[1]UKUPNO!X423</f>
        <v>0</v>
      </c>
      <c r="H191" s="154">
        <f>[1]UKUPNO!Y423</f>
        <v>0</v>
      </c>
      <c r="I191" s="155">
        <f>[1]UKUPNO!Z423</f>
        <v>0</v>
      </c>
      <c r="K191" s="156">
        <f t="shared" si="6"/>
        <v>1800</v>
      </c>
      <c r="L191" s="158">
        <f t="shared" si="5"/>
        <v>1</v>
      </c>
    </row>
    <row r="192" spans="1:12" hidden="1" x14ac:dyDescent="0.2">
      <c r="A192" s="148">
        <v>66142</v>
      </c>
      <c r="B192" s="149">
        <f>[1]UKUPNO!S424</f>
        <v>0</v>
      </c>
      <c r="C192" s="150">
        <f>[1]UKUPNO!T424</f>
        <v>0</v>
      </c>
      <c r="D192" s="151">
        <f>[1]UKUPNO!U424</f>
        <v>0</v>
      </c>
      <c r="E192" s="152">
        <f>[1]UKUPNO!V424</f>
        <v>0</v>
      </c>
      <c r="F192" s="153">
        <f>[1]UKUPNO!W424</f>
        <v>0</v>
      </c>
      <c r="G192" s="152">
        <f>[1]UKUPNO!X424</f>
        <v>0</v>
      </c>
      <c r="H192" s="154">
        <f>[1]UKUPNO!Y424</f>
        <v>0</v>
      </c>
      <c r="I192" s="155">
        <f>[1]UKUPNO!Z424</f>
        <v>0</v>
      </c>
      <c r="K192" s="156">
        <f t="shared" si="6"/>
        <v>0</v>
      </c>
      <c r="L192" s="158">
        <f t="shared" si="5"/>
        <v>0</v>
      </c>
    </row>
    <row r="193" spans="1:12" x14ac:dyDescent="0.2">
      <c r="A193" s="148">
        <v>66151</v>
      </c>
      <c r="B193" s="149">
        <f>[1]UKUPNO!S426</f>
        <v>0</v>
      </c>
      <c r="C193" s="150">
        <f>[1]UKUPNO!T426</f>
        <v>27418</v>
      </c>
      <c r="D193" s="151">
        <f>[1]UKUPNO!U426</f>
        <v>0</v>
      </c>
      <c r="E193" s="152">
        <f>[1]UKUPNO!V426</f>
        <v>0</v>
      </c>
      <c r="F193" s="153">
        <f>[1]UKUPNO!W426</f>
        <v>0</v>
      </c>
      <c r="G193" s="152">
        <f>[1]UKUPNO!X426</f>
        <v>0</v>
      </c>
      <c r="H193" s="154">
        <f>[1]UKUPNO!Y426</f>
        <v>0</v>
      </c>
      <c r="I193" s="155">
        <f>[1]UKUPNO!Z426</f>
        <v>0</v>
      </c>
      <c r="K193" s="156">
        <f t="shared" si="6"/>
        <v>27418</v>
      </c>
      <c r="L193" s="158">
        <f t="shared" si="5"/>
        <v>1</v>
      </c>
    </row>
    <row r="194" spans="1:12" hidden="1" x14ac:dyDescent="0.2">
      <c r="A194" s="148" t="s">
        <v>181</v>
      </c>
      <c r="B194" s="149">
        <f>[1]UKUPNO!S429</f>
        <v>0</v>
      </c>
      <c r="C194" s="150">
        <f>[1]UKUPNO!T429</f>
        <v>0</v>
      </c>
      <c r="D194" s="151">
        <f>[1]UKUPNO!U429</f>
        <v>0</v>
      </c>
      <c r="E194" s="152">
        <f>[1]UKUPNO!V429</f>
        <v>0</v>
      </c>
      <c r="F194" s="153">
        <f>[1]UKUPNO!W429</f>
        <v>0</v>
      </c>
      <c r="G194" s="152">
        <f>[1]UKUPNO!X429</f>
        <v>0</v>
      </c>
      <c r="H194" s="154">
        <f>[1]UKUPNO!Y429</f>
        <v>0</v>
      </c>
      <c r="I194" s="155">
        <f>[1]UKUPNO!Z429</f>
        <v>0</v>
      </c>
      <c r="K194" s="156">
        <f t="shared" si="6"/>
        <v>0</v>
      </c>
      <c r="L194" s="158">
        <f t="shared" si="5"/>
        <v>0</v>
      </c>
    </row>
    <row r="195" spans="1:12" hidden="1" x14ac:dyDescent="0.2">
      <c r="A195" s="148" t="s">
        <v>183</v>
      </c>
      <c r="B195" s="149">
        <f>[1]UKUPNO!S430</f>
        <v>0</v>
      </c>
      <c r="C195" s="150">
        <f>[1]UKUPNO!T430</f>
        <v>0</v>
      </c>
      <c r="D195" s="151">
        <f>[1]UKUPNO!U430</f>
        <v>0</v>
      </c>
      <c r="E195" s="152">
        <f>[1]UKUPNO!V430</f>
        <v>0</v>
      </c>
      <c r="F195" s="153">
        <f>[1]UKUPNO!W430</f>
        <v>0</v>
      </c>
      <c r="G195" s="152">
        <f>[1]UKUPNO!X430</f>
        <v>0</v>
      </c>
      <c r="H195" s="154">
        <f>[1]UKUPNO!Y430</f>
        <v>0</v>
      </c>
      <c r="I195" s="155">
        <f>[1]UKUPNO!Z430</f>
        <v>0</v>
      </c>
      <c r="K195" s="156">
        <f t="shared" si="6"/>
        <v>0</v>
      </c>
      <c r="L195" s="158">
        <f t="shared" si="5"/>
        <v>0</v>
      </c>
    </row>
    <row r="196" spans="1:12" hidden="1" x14ac:dyDescent="0.2">
      <c r="A196" s="148" t="s">
        <v>185</v>
      </c>
      <c r="B196" s="149">
        <f>[1]UKUPNO!S431</f>
        <v>0</v>
      </c>
      <c r="C196" s="150">
        <f>[1]UKUPNO!T431</f>
        <v>0</v>
      </c>
      <c r="D196" s="151">
        <f>[1]UKUPNO!U431</f>
        <v>0</v>
      </c>
      <c r="E196" s="152">
        <f>[1]UKUPNO!V431</f>
        <v>0</v>
      </c>
      <c r="F196" s="153">
        <f>[1]UKUPNO!W431</f>
        <v>0</v>
      </c>
      <c r="G196" s="152">
        <f>[1]UKUPNO!X431</f>
        <v>0</v>
      </c>
      <c r="H196" s="154">
        <f>[1]UKUPNO!Y431</f>
        <v>0</v>
      </c>
      <c r="I196" s="155">
        <f>[1]UKUPNO!Z431</f>
        <v>0</v>
      </c>
      <c r="K196" s="156">
        <f t="shared" si="6"/>
        <v>0</v>
      </c>
      <c r="L196" s="158">
        <f t="shared" si="5"/>
        <v>0</v>
      </c>
    </row>
    <row r="197" spans="1:12" hidden="1" x14ac:dyDescent="0.2">
      <c r="A197" s="148" t="s">
        <v>187</v>
      </c>
      <c r="B197" s="149">
        <f>[1]UKUPNO!S432</f>
        <v>0</v>
      </c>
      <c r="C197" s="150">
        <f>[1]UKUPNO!T432</f>
        <v>0</v>
      </c>
      <c r="D197" s="151">
        <f>[1]UKUPNO!U432</f>
        <v>0</v>
      </c>
      <c r="E197" s="152">
        <f>[1]UKUPNO!V432</f>
        <v>0</v>
      </c>
      <c r="F197" s="153">
        <f>[1]UKUPNO!W432</f>
        <v>0</v>
      </c>
      <c r="G197" s="152">
        <f>[1]UKUPNO!X432</f>
        <v>0</v>
      </c>
      <c r="H197" s="154">
        <f>[1]UKUPNO!Y432</f>
        <v>0</v>
      </c>
      <c r="I197" s="155">
        <f>[1]UKUPNO!Z432</f>
        <v>0</v>
      </c>
      <c r="K197" s="156">
        <f t="shared" si="6"/>
        <v>0</v>
      </c>
      <c r="L197" s="158">
        <f t="shared" si="5"/>
        <v>0</v>
      </c>
    </row>
    <row r="198" spans="1:12" hidden="1" x14ac:dyDescent="0.2">
      <c r="A198" s="148" t="s">
        <v>191</v>
      </c>
      <c r="B198" s="149">
        <f>[1]UKUPNO!S434</f>
        <v>0</v>
      </c>
      <c r="C198" s="150">
        <f>[1]UKUPNO!T434</f>
        <v>0</v>
      </c>
      <c r="D198" s="151">
        <f>[1]UKUPNO!U434</f>
        <v>0</v>
      </c>
      <c r="E198" s="152">
        <f>[1]UKUPNO!V434</f>
        <v>0</v>
      </c>
      <c r="F198" s="153">
        <f>[1]UKUPNO!W434</f>
        <v>0</v>
      </c>
      <c r="G198" s="152">
        <f>[1]UKUPNO!X434</f>
        <v>0</v>
      </c>
      <c r="H198" s="154">
        <f>[1]UKUPNO!Y434</f>
        <v>0</v>
      </c>
      <c r="I198" s="155">
        <f>[1]UKUPNO!Z434</f>
        <v>0</v>
      </c>
      <c r="K198" s="156">
        <f t="shared" si="6"/>
        <v>0</v>
      </c>
      <c r="L198" s="158">
        <f t="shared" ref="L198:L262" si="7">IF(K198=0,0,1)</f>
        <v>0</v>
      </c>
    </row>
    <row r="199" spans="1:12" hidden="1" x14ac:dyDescent="0.2">
      <c r="A199" s="148" t="s">
        <v>193</v>
      </c>
      <c r="B199" s="149">
        <f>[1]UKUPNO!S435</f>
        <v>0</v>
      </c>
      <c r="C199" s="150">
        <f>[1]UKUPNO!T435</f>
        <v>0</v>
      </c>
      <c r="D199" s="151">
        <f>[1]UKUPNO!U435</f>
        <v>0</v>
      </c>
      <c r="E199" s="152">
        <f>[1]UKUPNO!V435</f>
        <v>0</v>
      </c>
      <c r="F199" s="153">
        <f>[1]UKUPNO!W435</f>
        <v>0</v>
      </c>
      <c r="G199" s="152">
        <f>[1]UKUPNO!X435</f>
        <v>0</v>
      </c>
      <c r="H199" s="154">
        <f>[1]UKUPNO!Y435</f>
        <v>0</v>
      </c>
      <c r="I199" s="155">
        <f>[1]UKUPNO!Z435</f>
        <v>0</v>
      </c>
      <c r="K199" s="156">
        <f t="shared" ref="K199:K263" si="8">SUM(B199:J199)</f>
        <v>0</v>
      </c>
      <c r="L199" s="158">
        <f t="shared" si="7"/>
        <v>0</v>
      </c>
    </row>
    <row r="200" spans="1:12" hidden="1" x14ac:dyDescent="0.2">
      <c r="A200" s="148" t="s">
        <v>195</v>
      </c>
      <c r="B200" s="149">
        <f>[1]UKUPNO!S436</f>
        <v>0</v>
      </c>
      <c r="C200" s="150">
        <f>[1]UKUPNO!T436</f>
        <v>0</v>
      </c>
      <c r="D200" s="151">
        <f>[1]UKUPNO!U436</f>
        <v>0</v>
      </c>
      <c r="E200" s="152">
        <f>[1]UKUPNO!V436</f>
        <v>0</v>
      </c>
      <c r="F200" s="153">
        <f>[1]UKUPNO!W436</f>
        <v>0</v>
      </c>
      <c r="G200" s="152">
        <f>[1]UKUPNO!X436</f>
        <v>0</v>
      </c>
      <c r="H200" s="154">
        <f>[1]UKUPNO!Y436</f>
        <v>0</v>
      </c>
      <c r="I200" s="155">
        <f>[1]UKUPNO!Z436</f>
        <v>0</v>
      </c>
      <c r="K200" s="156">
        <f t="shared" si="8"/>
        <v>0</v>
      </c>
      <c r="L200" s="158">
        <f t="shared" si="7"/>
        <v>0</v>
      </c>
    </row>
    <row r="201" spans="1:12" hidden="1" x14ac:dyDescent="0.2">
      <c r="A201" s="148" t="s">
        <v>197</v>
      </c>
      <c r="B201" s="149">
        <f>[1]UKUPNO!S437</f>
        <v>0</v>
      </c>
      <c r="C201" s="150">
        <f>[1]UKUPNO!T437</f>
        <v>0</v>
      </c>
      <c r="D201" s="151">
        <f>[1]UKUPNO!U437</f>
        <v>0</v>
      </c>
      <c r="E201" s="152">
        <f>[1]UKUPNO!V437</f>
        <v>0</v>
      </c>
      <c r="F201" s="153">
        <f>[1]UKUPNO!W437</f>
        <v>0</v>
      </c>
      <c r="G201" s="152">
        <f>[1]UKUPNO!X437</f>
        <v>0</v>
      </c>
      <c r="H201" s="154">
        <f>[1]UKUPNO!Y437</f>
        <v>0</v>
      </c>
      <c r="I201" s="155">
        <f>[1]UKUPNO!Z437</f>
        <v>0</v>
      </c>
      <c r="K201" s="156">
        <f t="shared" si="8"/>
        <v>0</v>
      </c>
      <c r="L201" s="158">
        <f t="shared" si="7"/>
        <v>0</v>
      </c>
    </row>
    <row r="202" spans="1:12" ht="13.5" thickBot="1" x14ac:dyDescent="0.25">
      <c r="A202" s="148">
        <v>67111</v>
      </c>
      <c r="B202" s="149">
        <f>[1]UKUPNO!S441</f>
        <v>1528667</v>
      </c>
      <c r="C202" s="150">
        <f>[1]UKUPNO!T441</f>
        <v>0</v>
      </c>
      <c r="D202" s="151">
        <f>[1]UKUPNO!U441</f>
        <v>0</v>
      </c>
      <c r="E202" s="152">
        <f>[1]UKUPNO!V441</f>
        <v>0</v>
      </c>
      <c r="F202" s="153">
        <f>[1]UKUPNO!W441</f>
        <v>0</v>
      </c>
      <c r="G202" s="152">
        <f>[1]UKUPNO!X441</f>
        <v>0</v>
      </c>
      <c r="H202" s="154">
        <f>[1]UKUPNO!Y441</f>
        <v>0</v>
      </c>
      <c r="I202" s="155">
        <f>[1]UKUPNO!Z441</f>
        <v>0</v>
      </c>
      <c r="K202" s="156">
        <f t="shared" si="8"/>
        <v>1528667</v>
      </c>
      <c r="L202" s="158">
        <f t="shared" si="7"/>
        <v>1</v>
      </c>
    </row>
    <row r="203" spans="1:12" ht="13.5" hidden="1" thickBot="1" x14ac:dyDescent="0.25">
      <c r="A203" s="148">
        <v>67121</v>
      </c>
      <c r="B203" s="149">
        <f>[1]UKUPNO!S443</f>
        <v>0</v>
      </c>
      <c r="C203" s="150">
        <f>[1]UKUPNO!T443</f>
        <v>0</v>
      </c>
      <c r="D203" s="151">
        <f>[1]UKUPNO!U443</f>
        <v>0</v>
      </c>
      <c r="E203" s="152">
        <f>[1]UKUPNO!V443</f>
        <v>0</v>
      </c>
      <c r="F203" s="153">
        <f>[1]UKUPNO!W443</f>
        <v>0</v>
      </c>
      <c r="G203" s="152">
        <f>[1]UKUPNO!X443</f>
        <v>0</v>
      </c>
      <c r="H203" s="154">
        <f>[1]UKUPNO!Y443</f>
        <v>0</v>
      </c>
      <c r="I203" s="155">
        <f>[1]UKUPNO!Z443</f>
        <v>0</v>
      </c>
      <c r="K203" s="156">
        <f t="shared" si="8"/>
        <v>0</v>
      </c>
      <c r="L203" s="158">
        <f t="shared" si="7"/>
        <v>0</v>
      </c>
    </row>
    <row r="204" spans="1:12" ht="13.5" hidden="1" thickBot="1" x14ac:dyDescent="0.25">
      <c r="A204" s="148">
        <v>67141</v>
      </c>
      <c r="B204" s="149">
        <f>[1]UKUPNO!S445</f>
        <v>0</v>
      </c>
      <c r="C204" s="150">
        <f>[1]UKUPNO!T445</f>
        <v>0</v>
      </c>
      <c r="D204" s="151">
        <f>[1]UKUPNO!U445</f>
        <v>0</v>
      </c>
      <c r="E204" s="152">
        <f>[1]UKUPNO!V445</f>
        <v>0</v>
      </c>
      <c r="F204" s="153">
        <f>[1]UKUPNO!W445</f>
        <v>0</v>
      </c>
      <c r="G204" s="152">
        <f>[1]UKUPNO!X445</f>
        <v>0</v>
      </c>
      <c r="H204" s="154">
        <f>[1]UKUPNO!Y445</f>
        <v>0</v>
      </c>
      <c r="I204" s="155">
        <f>[1]UKUPNO!Z445</f>
        <v>0</v>
      </c>
      <c r="K204" s="156">
        <f t="shared" si="8"/>
        <v>0</v>
      </c>
      <c r="L204" s="158">
        <f t="shared" si="7"/>
        <v>0</v>
      </c>
    </row>
    <row r="205" spans="1:12" ht="13.5" hidden="1" thickBot="1" x14ac:dyDescent="0.25">
      <c r="A205" s="148">
        <v>68311</v>
      </c>
      <c r="B205" s="149">
        <f>[1]UKUPNO!S449</f>
        <v>0</v>
      </c>
      <c r="C205" s="150">
        <f>[1]UKUPNO!T449</f>
        <v>0</v>
      </c>
      <c r="D205" s="151">
        <f>[1]UKUPNO!U449</f>
        <v>0</v>
      </c>
      <c r="E205" s="152">
        <f>[1]UKUPNO!V449</f>
        <v>0</v>
      </c>
      <c r="F205" s="153">
        <f>[1]UKUPNO!W449</f>
        <v>0</v>
      </c>
      <c r="G205" s="152">
        <f>[1]UKUPNO!X449</f>
        <v>0</v>
      </c>
      <c r="H205" s="154">
        <f>[1]UKUPNO!Y449</f>
        <v>0</v>
      </c>
      <c r="I205" s="155">
        <f>[1]UKUPNO!Z449</f>
        <v>0</v>
      </c>
      <c r="K205" s="156">
        <f t="shared" si="8"/>
        <v>0</v>
      </c>
      <c r="L205" s="158">
        <f t="shared" si="7"/>
        <v>0</v>
      </c>
    </row>
    <row r="206" spans="1:12" ht="13.5" hidden="1" thickBot="1" x14ac:dyDescent="0.25">
      <c r="A206" s="163" t="s">
        <v>214</v>
      </c>
      <c r="B206" s="149">
        <f>[1]UKUPNO!S454</f>
        <v>0</v>
      </c>
      <c r="C206" s="150">
        <f>[1]UKUPNO!T454</f>
        <v>0</v>
      </c>
      <c r="D206" s="151">
        <f>[1]UKUPNO!U454</f>
        <v>0</v>
      </c>
      <c r="E206" s="152">
        <f>[1]UKUPNO!V454</f>
        <v>0</v>
      </c>
      <c r="F206" s="153">
        <f>[1]UKUPNO!W454</f>
        <v>0</v>
      </c>
      <c r="G206" s="152">
        <f>[1]UKUPNO!X454</f>
        <v>0</v>
      </c>
      <c r="H206" s="154">
        <f>[1]UKUPNO!Y454</f>
        <v>0</v>
      </c>
      <c r="I206" s="155">
        <f>[1]UKUPNO!Z454</f>
        <v>0</v>
      </c>
      <c r="K206" s="156">
        <f t="shared" si="8"/>
        <v>0</v>
      </c>
      <c r="L206" s="158">
        <f t="shared" si="7"/>
        <v>0</v>
      </c>
    </row>
    <row r="207" spans="1:12" ht="13.5" hidden="1" thickBot="1" x14ac:dyDescent="0.25">
      <c r="A207" s="163" t="s">
        <v>216</v>
      </c>
      <c r="B207" s="149">
        <f>[1]UKUPNO!S455</f>
        <v>0</v>
      </c>
      <c r="C207" s="150">
        <f>[1]UKUPNO!T455</f>
        <v>0</v>
      </c>
      <c r="D207" s="151">
        <f>[1]UKUPNO!U455</f>
        <v>0</v>
      </c>
      <c r="E207" s="152">
        <f>[1]UKUPNO!V455</f>
        <v>0</v>
      </c>
      <c r="F207" s="153">
        <f>[1]UKUPNO!W455</f>
        <v>0</v>
      </c>
      <c r="G207" s="152">
        <f>[1]UKUPNO!X455</f>
        <v>0</v>
      </c>
      <c r="H207" s="154">
        <f>[1]UKUPNO!Y455</f>
        <v>0</v>
      </c>
      <c r="I207" s="155">
        <f>[1]UKUPNO!Z455</f>
        <v>0</v>
      </c>
      <c r="K207" s="156">
        <f t="shared" si="8"/>
        <v>0</v>
      </c>
      <c r="L207" s="158">
        <f t="shared" si="7"/>
        <v>0</v>
      </c>
    </row>
    <row r="208" spans="1:12" ht="13.5" hidden="1" thickBot="1" x14ac:dyDescent="0.25">
      <c r="A208" s="163" t="s">
        <v>220</v>
      </c>
      <c r="B208" s="149">
        <f>[1]UKUPNO!S457</f>
        <v>0</v>
      </c>
      <c r="C208" s="150">
        <f>[1]UKUPNO!T457</f>
        <v>0</v>
      </c>
      <c r="D208" s="151">
        <f>[1]UKUPNO!U457</f>
        <v>0</v>
      </c>
      <c r="E208" s="152">
        <f>[1]UKUPNO!V457</f>
        <v>0</v>
      </c>
      <c r="F208" s="153">
        <f>[1]UKUPNO!W457</f>
        <v>0</v>
      </c>
      <c r="G208" s="152">
        <f>[1]UKUPNO!X457</f>
        <v>0</v>
      </c>
      <c r="H208" s="154">
        <f>[1]UKUPNO!Y457</f>
        <v>0</v>
      </c>
      <c r="I208" s="155">
        <f>[1]UKUPNO!Z457</f>
        <v>0</v>
      </c>
      <c r="K208" s="156">
        <f t="shared" si="8"/>
        <v>0</v>
      </c>
      <c r="L208" s="158">
        <f t="shared" si="7"/>
        <v>0</v>
      </c>
    </row>
    <row r="209" spans="1:12" ht="13.5" hidden="1" thickBot="1" x14ac:dyDescent="0.25">
      <c r="A209" s="163" t="s">
        <v>222</v>
      </c>
      <c r="B209" s="149">
        <f>[1]UKUPNO!S458</f>
        <v>0</v>
      </c>
      <c r="C209" s="150">
        <f>[1]UKUPNO!T458</f>
        <v>0</v>
      </c>
      <c r="D209" s="151">
        <f>[1]UKUPNO!U458</f>
        <v>0</v>
      </c>
      <c r="E209" s="152">
        <f>[1]UKUPNO!V458</f>
        <v>0</v>
      </c>
      <c r="F209" s="153">
        <f>[1]UKUPNO!W458</f>
        <v>0</v>
      </c>
      <c r="G209" s="152">
        <f>[1]UKUPNO!X458</f>
        <v>0</v>
      </c>
      <c r="H209" s="154">
        <f>[1]UKUPNO!Y458</f>
        <v>0</v>
      </c>
      <c r="I209" s="155">
        <f>[1]UKUPNO!Z458</f>
        <v>0</v>
      </c>
      <c r="K209" s="156">
        <f t="shared" si="8"/>
        <v>0</v>
      </c>
      <c r="L209" s="158">
        <f t="shared" si="7"/>
        <v>0</v>
      </c>
    </row>
    <row r="210" spans="1:12" ht="13.5" hidden="1" thickBot="1" x14ac:dyDescent="0.25">
      <c r="A210" s="163" t="s">
        <v>224</v>
      </c>
      <c r="B210" s="149">
        <f>[1]UKUPNO!S459</f>
        <v>0</v>
      </c>
      <c r="C210" s="150">
        <f>[1]UKUPNO!T459</f>
        <v>0</v>
      </c>
      <c r="D210" s="151">
        <f>[1]UKUPNO!U459</f>
        <v>0</v>
      </c>
      <c r="E210" s="152">
        <f>[1]UKUPNO!V459</f>
        <v>0</v>
      </c>
      <c r="F210" s="153">
        <f>[1]UKUPNO!W459</f>
        <v>0</v>
      </c>
      <c r="G210" s="152">
        <f>[1]UKUPNO!X459</f>
        <v>0</v>
      </c>
      <c r="H210" s="154">
        <f>[1]UKUPNO!Y459</f>
        <v>0</v>
      </c>
      <c r="I210" s="155">
        <f>[1]UKUPNO!Z459</f>
        <v>0</v>
      </c>
      <c r="K210" s="156">
        <f t="shared" si="8"/>
        <v>0</v>
      </c>
      <c r="L210" s="158">
        <f t="shared" si="7"/>
        <v>0</v>
      </c>
    </row>
    <row r="211" spans="1:12" ht="13.5" hidden="1" thickBot="1" x14ac:dyDescent="0.25">
      <c r="A211" s="163" t="s">
        <v>226</v>
      </c>
      <c r="B211" s="149">
        <f>[1]UKUPNO!S460</f>
        <v>0</v>
      </c>
      <c r="C211" s="150">
        <f>[1]UKUPNO!T460</f>
        <v>0</v>
      </c>
      <c r="D211" s="151">
        <f>[1]UKUPNO!U460</f>
        <v>0</v>
      </c>
      <c r="E211" s="152">
        <f>[1]UKUPNO!V460</f>
        <v>0</v>
      </c>
      <c r="F211" s="153">
        <f>[1]UKUPNO!W460</f>
        <v>0</v>
      </c>
      <c r="G211" s="152">
        <f>[1]UKUPNO!X460</f>
        <v>0</v>
      </c>
      <c r="H211" s="154">
        <f>[1]UKUPNO!Y460</f>
        <v>0</v>
      </c>
      <c r="I211" s="155">
        <f>[1]UKUPNO!Z460</f>
        <v>0</v>
      </c>
      <c r="K211" s="156">
        <f t="shared" si="8"/>
        <v>0</v>
      </c>
      <c r="L211" s="158">
        <f t="shared" si="7"/>
        <v>0</v>
      </c>
    </row>
    <row r="212" spans="1:12" ht="13.5" hidden="1" thickBot="1" x14ac:dyDescent="0.25">
      <c r="A212" s="163" t="s">
        <v>232</v>
      </c>
      <c r="B212" s="149">
        <f>[1]UKUPNO!S463</f>
        <v>0</v>
      </c>
      <c r="C212" s="150">
        <f>[1]UKUPNO!T463</f>
        <v>0</v>
      </c>
      <c r="D212" s="151">
        <f>[1]UKUPNO!U463</f>
        <v>0</v>
      </c>
      <c r="E212" s="152">
        <f>[1]UKUPNO!V463</f>
        <v>0</v>
      </c>
      <c r="F212" s="153">
        <f>[1]UKUPNO!W463</f>
        <v>0</v>
      </c>
      <c r="G212" s="152">
        <f>[1]UKUPNO!X463</f>
        <v>0</v>
      </c>
      <c r="H212" s="154">
        <f>[1]UKUPNO!Y463</f>
        <v>0</v>
      </c>
      <c r="I212" s="155">
        <f>[1]UKUPNO!Z463</f>
        <v>0</v>
      </c>
      <c r="K212" s="156">
        <f t="shared" si="8"/>
        <v>0</v>
      </c>
      <c r="L212" s="158">
        <f t="shared" si="7"/>
        <v>0</v>
      </c>
    </row>
    <row r="213" spans="1:12" ht="13.5" hidden="1" thickBot="1" x14ac:dyDescent="0.25">
      <c r="A213" s="163" t="s">
        <v>234</v>
      </c>
      <c r="B213" s="149">
        <f>[1]UKUPNO!S464</f>
        <v>0</v>
      </c>
      <c r="C213" s="150">
        <f>[1]UKUPNO!T464</f>
        <v>0</v>
      </c>
      <c r="D213" s="151">
        <f>[1]UKUPNO!U464</f>
        <v>0</v>
      </c>
      <c r="E213" s="152">
        <f>[1]UKUPNO!V464</f>
        <v>0</v>
      </c>
      <c r="F213" s="153">
        <f>[1]UKUPNO!W464</f>
        <v>0</v>
      </c>
      <c r="G213" s="152">
        <f>[1]UKUPNO!X464</f>
        <v>0</v>
      </c>
      <c r="H213" s="154">
        <f>[1]UKUPNO!Y464</f>
        <v>0</v>
      </c>
      <c r="I213" s="155">
        <f>[1]UKUPNO!Z464</f>
        <v>0</v>
      </c>
      <c r="K213" s="156">
        <f t="shared" si="8"/>
        <v>0</v>
      </c>
      <c r="L213" s="158">
        <f t="shared" si="7"/>
        <v>0</v>
      </c>
    </row>
    <row r="214" spans="1:12" ht="13.5" hidden="1" thickBot="1" x14ac:dyDescent="0.25">
      <c r="A214" s="163" t="s">
        <v>236</v>
      </c>
      <c r="B214" s="149">
        <f>[1]UKUPNO!S465</f>
        <v>0</v>
      </c>
      <c r="C214" s="150">
        <f>[1]UKUPNO!T465</f>
        <v>0</v>
      </c>
      <c r="D214" s="151">
        <f>[1]UKUPNO!U465</f>
        <v>0</v>
      </c>
      <c r="E214" s="152">
        <f>[1]UKUPNO!V465</f>
        <v>0</v>
      </c>
      <c r="F214" s="153">
        <f>[1]UKUPNO!W465</f>
        <v>0</v>
      </c>
      <c r="G214" s="152">
        <f>[1]UKUPNO!X465</f>
        <v>0</v>
      </c>
      <c r="H214" s="154">
        <f>[1]UKUPNO!Y465</f>
        <v>0</v>
      </c>
      <c r="I214" s="155">
        <f>[1]UKUPNO!Z465</f>
        <v>0</v>
      </c>
      <c r="K214" s="156">
        <f t="shared" si="8"/>
        <v>0</v>
      </c>
      <c r="L214" s="158">
        <f t="shared" si="7"/>
        <v>0</v>
      </c>
    </row>
    <row r="215" spans="1:12" ht="13.5" hidden="1" thickBot="1" x14ac:dyDescent="0.25">
      <c r="A215" s="163" t="s">
        <v>240</v>
      </c>
      <c r="B215" s="149">
        <f>[1]UKUPNO!S467</f>
        <v>0</v>
      </c>
      <c r="C215" s="150">
        <f>[1]UKUPNO!T467</f>
        <v>0</v>
      </c>
      <c r="D215" s="151">
        <f>[1]UKUPNO!U467</f>
        <v>0</v>
      </c>
      <c r="E215" s="152">
        <f>[1]UKUPNO!V467</f>
        <v>0</v>
      </c>
      <c r="F215" s="153">
        <f>[1]UKUPNO!W467</f>
        <v>0</v>
      </c>
      <c r="G215" s="152">
        <f>[1]UKUPNO!X467</f>
        <v>0</v>
      </c>
      <c r="H215" s="154">
        <f>[1]UKUPNO!Y467</f>
        <v>0</v>
      </c>
      <c r="I215" s="155">
        <f>[1]UKUPNO!Z467</f>
        <v>0</v>
      </c>
      <c r="K215" s="156">
        <f t="shared" si="8"/>
        <v>0</v>
      </c>
      <c r="L215" s="158">
        <f t="shared" si="7"/>
        <v>0</v>
      </c>
    </row>
    <row r="216" spans="1:12" ht="13.5" hidden="1" thickBot="1" x14ac:dyDescent="0.25">
      <c r="A216" s="163" t="s">
        <v>242</v>
      </c>
      <c r="B216" s="149">
        <f>[1]UKUPNO!S468</f>
        <v>0</v>
      </c>
      <c r="C216" s="150">
        <f>[1]UKUPNO!T468</f>
        <v>0</v>
      </c>
      <c r="D216" s="151">
        <f>[1]UKUPNO!U468</f>
        <v>0</v>
      </c>
      <c r="E216" s="152">
        <f>[1]UKUPNO!V468</f>
        <v>0</v>
      </c>
      <c r="F216" s="153">
        <f>[1]UKUPNO!W468</f>
        <v>0</v>
      </c>
      <c r="G216" s="152">
        <f>[1]UKUPNO!X468</f>
        <v>0</v>
      </c>
      <c r="H216" s="154">
        <f>[1]UKUPNO!Y468</f>
        <v>0</v>
      </c>
      <c r="I216" s="155">
        <f>[1]UKUPNO!Z468</f>
        <v>0</v>
      </c>
      <c r="K216" s="156">
        <f t="shared" si="8"/>
        <v>0</v>
      </c>
      <c r="L216" s="158">
        <f t="shared" si="7"/>
        <v>0</v>
      </c>
    </row>
    <row r="217" spans="1:12" ht="13.5" hidden="1" thickBot="1" x14ac:dyDescent="0.25">
      <c r="A217" s="163" t="s">
        <v>244</v>
      </c>
      <c r="B217" s="149">
        <f>[1]UKUPNO!S469</f>
        <v>0</v>
      </c>
      <c r="C217" s="150">
        <f>[1]UKUPNO!T469</f>
        <v>0</v>
      </c>
      <c r="D217" s="151">
        <f>[1]UKUPNO!U469</f>
        <v>0</v>
      </c>
      <c r="E217" s="152">
        <f>[1]UKUPNO!V469</f>
        <v>0</v>
      </c>
      <c r="F217" s="153">
        <f>[1]UKUPNO!W469</f>
        <v>0</v>
      </c>
      <c r="G217" s="152">
        <f>[1]UKUPNO!X469</f>
        <v>0</v>
      </c>
      <c r="H217" s="154">
        <f>[1]UKUPNO!Y469</f>
        <v>0</v>
      </c>
      <c r="I217" s="155">
        <f>[1]UKUPNO!Z469</f>
        <v>0</v>
      </c>
      <c r="K217" s="156">
        <f t="shared" si="8"/>
        <v>0</v>
      </c>
      <c r="L217" s="158">
        <f t="shared" si="7"/>
        <v>0</v>
      </c>
    </row>
    <row r="218" spans="1:12" ht="13.5" hidden="1" thickBot="1" x14ac:dyDescent="0.25">
      <c r="A218" s="163" t="s">
        <v>246</v>
      </c>
      <c r="B218" s="149">
        <f>[1]UKUPNO!S470</f>
        <v>0</v>
      </c>
      <c r="C218" s="150">
        <f>[1]UKUPNO!T470</f>
        <v>0</v>
      </c>
      <c r="D218" s="151">
        <f>[1]UKUPNO!U470</f>
        <v>0</v>
      </c>
      <c r="E218" s="152">
        <f>[1]UKUPNO!V470</f>
        <v>0</v>
      </c>
      <c r="F218" s="153">
        <f>[1]UKUPNO!W470</f>
        <v>0</v>
      </c>
      <c r="G218" s="152">
        <f>[1]UKUPNO!X470</f>
        <v>0</v>
      </c>
      <c r="H218" s="154">
        <f>[1]UKUPNO!Y470</f>
        <v>0</v>
      </c>
      <c r="I218" s="155">
        <f>[1]UKUPNO!Z470</f>
        <v>0</v>
      </c>
      <c r="K218" s="156">
        <f t="shared" si="8"/>
        <v>0</v>
      </c>
      <c r="L218" s="158">
        <f t="shared" si="7"/>
        <v>0</v>
      </c>
    </row>
    <row r="219" spans="1:12" ht="13.5" hidden="1" thickBot="1" x14ac:dyDescent="0.25">
      <c r="A219" s="163" t="s">
        <v>250</v>
      </c>
      <c r="B219" s="149">
        <f>[1]UKUPNO!S472</f>
        <v>0</v>
      </c>
      <c r="C219" s="150">
        <f>[1]UKUPNO!T472</f>
        <v>0</v>
      </c>
      <c r="D219" s="151">
        <f>[1]UKUPNO!U472</f>
        <v>0</v>
      </c>
      <c r="E219" s="152">
        <f>[1]UKUPNO!V472</f>
        <v>0</v>
      </c>
      <c r="F219" s="153">
        <f>[1]UKUPNO!W472</f>
        <v>0</v>
      </c>
      <c r="G219" s="152">
        <f>[1]UKUPNO!X472</f>
        <v>0</v>
      </c>
      <c r="H219" s="154">
        <f>[1]UKUPNO!Y472</f>
        <v>0</v>
      </c>
      <c r="I219" s="155">
        <f>[1]UKUPNO!Z472</f>
        <v>0</v>
      </c>
      <c r="K219" s="156">
        <f t="shared" si="8"/>
        <v>0</v>
      </c>
      <c r="L219" s="158">
        <f t="shared" si="7"/>
        <v>0</v>
      </c>
    </row>
    <row r="220" spans="1:12" ht="13.5" hidden="1" thickBot="1" x14ac:dyDescent="0.25">
      <c r="A220" s="163" t="s">
        <v>252</v>
      </c>
      <c r="B220" s="149">
        <f>[1]UKUPNO!S473</f>
        <v>0</v>
      </c>
      <c r="C220" s="150">
        <f>[1]UKUPNO!T473</f>
        <v>0</v>
      </c>
      <c r="D220" s="151">
        <f>[1]UKUPNO!U473</f>
        <v>0</v>
      </c>
      <c r="E220" s="152">
        <f>[1]UKUPNO!V473</f>
        <v>0</v>
      </c>
      <c r="F220" s="153">
        <f>[1]UKUPNO!W473</f>
        <v>0</v>
      </c>
      <c r="G220" s="152">
        <f>[1]UKUPNO!X473</f>
        <v>0</v>
      </c>
      <c r="H220" s="154">
        <f>[1]UKUPNO!Y473</f>
        <v>0</v>
      </c>
      <c r="I220" s="155">
        <f>[1]UKUPNO!Z473</f>
        <v>0</v>
      </c>
      <c r="K220" s="156">
        <f t="shared" si="8"/>
        <v>0</v>
      </c>
      <c r="L220" s="158">
        <f t="shared" si="7"/>
        <v>0</v>
      </c>
    </row>
    <row r="221" spans="1:12" ht="13.5" hidden="1" thickBot="1" x14ac:dyDescent="0.25">
      <c r="A221" s="163" t="s">
        <v>254</v>
      </c>
      <c r="B221" s="149">
        <f>[1]UKUPNO!S474</f>
        <v>0</v>
      </c>
      <c r="C221" s="150">
        <f>[1]UKUPNO!T474</f>
        <v>0</v>
      </c>
      <c r="D221" s="151">
        <f>[1]UKUPNO!U474</f>
        <v>0</v>
      </c>
      <c r="E221" s="152">
        <f>[1]UKUPNO!V474</f>
        <v>0</v>
      </c>
      <c r="F221" s="153">
        <f>[1]UKUPNO!W474</f>
        <v>0</v>
      </c>
      <c r="G221" s="152">
        <f>[1]UKUPNO!X474</f>
        <v>0</v>
      </c>
      <c r="H221" s="154">
        <f>[1]UKUPNO!Y474</f>
        <v>0</v>
      </c>
      <c r="I221" s="155">
        <f>[1]UKUPNO!Z474</f>
        <v>0</v>
      </c>
      <c r="K221" s="156">
        <f t="shared" si="8"/>
        <v>0</v>
      </c>
      <c r="L221" s="158">
        <f t="shared" si="7"/>
        <v>0</v>
      </c>
    </row>
    <row r="222" spans="1:12" ht="13.5" hidden="1" thickBot="1" x14ac:dyDescent="0.25">
      <c r="A222" s="163" t="s">
        <v>256</v>
      </c>
      <c r="B222" s="149">
        <f>[1]UKUPNO!S475</f>
        <v>0</v>
      </c>
      <c r="C222" s="150">
        <f>[1]UKUPNO!T475</f>
        <v>0</v>
      </c>
      <c r="D222" s="151">
        <f>[1]UKUPNO!U475</f>
        <v>0</v>
      </c>
      <c r="E222" s="152">
        <f>[1]UKUPNO!V475</f>
        <v>0</v>
      </c>
      <c r="F222" s="153">
        <f>[1]UKUPNO!W475</f>
        <v>0</v>
      </c>
      <c r="G222" s="152">
        <f>[1]UKUPNO!X475</f>
        <v>0</v>
      </c>
      <c r="H222" s="154">
        <f>[1]UKUPNO!Y475</f>
        <v>0</v>
      </c>
      <c r="I222" s="155">
        <f>[1]UKUPNO!Z475</f>
        <v>0</v>
      </c>
      <c r="K222" s="156">
        <f t="shared" si="8"/>
        <v>0</v>
      </c>
      <c r="L222" s="158">
        <f t="shared" si="7"/>
        <v>0</v>
      </c>
    </row>
    <row r="223" spans="1:12" ht="13.5" hidden="1" thickBot="1" x14ac:dyDescent="0.25">
      <c r="A223" s="163" t="s">
        <v>260</v>
      </c>
      <c r="B223" s="149">
        <f>[1]UKUPNO!S477</f>
        <v>0</v>
      </c>
      <c r="C223" s="150">
        <f>[1]UKUPNO!T477</f>
        <v>0</v>
      </c>
      <c r="D223" s="151">
        <f>[1]UKUPNO!U477</f>
        <v>0</v>
      </c>
      <c r="E223" s="152">
        <f>[1]UKUPNO!V477</f>
        <v>0</v>
      </c>
      <c r="F223" s="153">
        <f>[1]UKUPNO!W477</f>
        <v>0</v>
      </c>
      <c r="G223" s="152">
        <f>[1]UKUPNO!X477</f>
        <v>0</v>
      </c>
      <c r="H223" s="154">
        <f>[1]UKUPNO!Y477</f>
        <v>0</v>
      </c>
      <c r="I223" s="155">
        <f>[1]UKUPNO!Z477</f>
        <v>0</v>
      </c>
      <c r="K223" s="156">
        <f t="shared" si="8"/>
        <v>0</v>
      </c>
      <c r="L223" s="158">
        <f t="shared" si="7"/>
        <v>0</v>
      </c>
    </row>
    <row r="224" spans="1:12" ht="13.5" hidden="1" thickBot="1" x14ac:dyDescent="0.25">
      <c r="A224" s="163" t="s">
        <v>262</v>
      </c>
      <c r="B224" s="149">
        <f>[1]UKUPNO!S478</f>
        <v>0</v>
      </c>
      <c r="C224" s="150">
        <f>[1]UKUPNO!T478</f>
        <v>0</v>
      </c>
      <c r="D224" s="151">
        <f>[1]UKUPNO!U478</f>
        <v>0</v>
      </c>
      <c r="E224" s="152">
        <f>[1]UKUPNO!V478</f>
        <v>0</v>
      </c>
      <c r="F224" s="153">
        <f>[1]UKUPNO!W478</f>
        <v>0</v>
      </c>
      <c r="G224" s="152">
        <f>[1]UKUPNO!X478</f>
        <v>0</v>
      </c>
      <c r="H224" s="154">
        <f>[1]UKUPNO!Y478</f>
        <v>0</v>
      </c>
      <c r="I224" s="155">
        <f>[1]UKUPNO!Z478</f>
        <v>0</v>
      </c>
      <c r="K224" s="156">
        <f t="shared" si="8"/>
        <v>0</v>
      </c>
      <c r="L224" s="158">
        <f t="shared" si="7"/>
        <v>0</v>
      </c>
    </row>
    <row r="225" spans="1:12" ht="13.5" hidden="1" thickBot="1" x14ac:dyDescent="0.25">
      <c r="A225" s="163" t="s">
        <v>266</v>
      </c>
      <c r="B225" s="149">
        <f>[1]UKUPNO!S480</f>
        <v>0</v>
      </c>
      <c r="C225" s="150">
        <f>[1]UKUPNO!T480</f>
        <v>0</v>
      </c>
      <c r="D225" s="151">
        <f>[1]UKUPNO!U480</f>
        <v>0</v>
      </c>
      <c r="E225" s="152">
        <f>[1]UKUPNO!V480</f>
        <v>0</v>
      </c>
      <c r="F225" s="153">
        <f>[1]UKUPNO!W480</f>
        <v>0</v>
      </c>
      <c r="G225" s="152">
        <f>[1]UKUPNO!X480</f>
        <v>0</v>
      </c>
      <c r="H225" s="154">
        <f>[1]UKUPNO!Y480</f>
        <v>0</v>
      </c>
      <c r="I225" s="155">
        <f>[1]UKUPNO!Z480</f>
        <v>0</v>
      </c>
      <c r="K225" s="156">
        <f t="shared" si="8"/>
        <v>0</v>
      </c>
      <c r="L225" s="158">
        <f t="shared" si="7"/>
        <v>0</v>
      </c>
    </row>
    <row r="226" spans="1:12" ht="13.5" hidden="1" thickBot="1" x14ac:dyDescent="0.25">
      <c r="A226" s="163" t="s">
        <v>268</v>
      </c>
      <c r="B226" s="149">
        <f>[1]UKUPNO!S481</f>
        <v>0</v>
      </c>
      <c r="C226" s="150">
        <f>[1]UKUPNO!T481</f>
        <v>0</v>
      </c>
      <c r="D226" s="151">
        <f>[1]UKUPNO!U481</f>
        <v>0</v>
      </c>
      <c r="E226" s="152">
        <f>[1]UKUPNO!V481</f>
        <v>0</v>
      </c>
      <c r="F226" s="153">
        <f>[1]UKUPNO!W481</f>
        <v>0</v>
      </c>
      <c r="G226" s="152">
        <f>[1]UKUPNO!X481</f>
        <v>0</v>
      </c>
      <c r="H226" s="154">
        <f>[1]UKUPNO!Y481</f>
        <v>0</v>
      </c>
      <c r="I226" s="155">
        <f>[1]UKUPNO!Z481</f>
        <v>0</v>
      </c>
      <c r="K226" s="156">
        <f t="shared" si="8"/>
        <v>0</v>
      </c>
      <c r="L226" s="158">
        <f t="shared" si="7"/>
        <v>0</v>
      </c>
    </row>
    <row r="227" spans="1:12" ht="13.5" hidden="1" thickBot="1" x14ac:dyDescent="0.25">
      <c r="A227" s="163" t="s">
        <v>270</v>
      </c>
      <c r="B227" s="149">
        <f>[1]UKUPNO!S482</f>
        <v>0</v>
      </c>
      <c r="C227" s="150">
        <f>[1]UKUPNO!T482</f>
        <v>0</v>
      </c>
      <c r="D227" s="151">
        <f>[1]UKUPNO!U482</f>
        <v>0</v>
      </c>
      <c r="E227" s="152">
        <f>[1]UKUPNO!V482</f>
        <v>0</v>
      </c>
      <c r="F227" s="153">
        <f>[1]UKUPNO!W482</f>
        <v>0</v>
      </c>
      <c r="G227" s="152">
        <f>[1]UKUPNO!X482</f>
        <v>0</v>
      </c>
      <c r="H227" s="154">
        <f>[1]UKUPNO!Y482</f>
        <v>0</v>
      </c>
      <c r="I227" s="155">
        <f>[1]UKUPNO!Z482</f>
        <v>0</v>
      </c>
      <c r="K227" s="156">
        <f t="shared" si="8"/>
        <v>0</v>
      </c>
      <c r="L227" s="158">
        <f t="shared" si="7"/>
        <v>0</v>
      </c>
    </row>
    <row r="228" spans="1:12" ht="13.5" hidden="1" thickBot="1" x14ac:dyDescent="0.25">
      <c r="A228" s="163" t="s">
        <v>272</v>
      </c>
      <c r="B228" s="149">
        <f>[1]UKUPNO!S483</f>
        <v>0</v>
      </c>
      <c r="C228" s="150">
        <f>[1]UKUPNO!T483</f>
        <v>0</v>
      </c>
      <c r="D228" s="151">
        <f>[1]UKUPNO!U483</f>
        <v>0</v>
      </c>
      <c r="E228" s="152">
        <f>[1]UKUPNO!V483</f>
        <v>0</v>
      </c>
      <c r="F228" s="153">
        <f>[1]UKUPNO!W483</f>
        <v>0</v>
      </c>
      <c r="G228" s="152">
        <f>[1]UKUPNO!X483</f>
        <v>0</v>
      </c>
      <c r="H228" s="154">
        <f>[1]UKUPNO!Y483</f>
        <v>0</v>
      </c>
      <c r="I228" s="155">
        <f>[1]UKUPNO!Z483</f>
        <v>0</v>
      </c>
      <c r="K228" s="156">
        <f t="shared" si="8"/>
        <v>0</v>
      </c>
      <c r="L228" s="158">
        <f t="shared" si="7"/>
        <v>0</v>
      </c>
    </row>
    <row r="229" spans="1:12" ht="13.5" hidden="1" thickBot="1" x14ac:dyDescent="0.25">
      <c r="A229" s="163" t="s">
        <v>276</v>
      </c>
      <c r="B229" s="149">
        <f>[1]UKUPNO!S485</f>
        <v>0</v>
      </c>
      <c r="C229" s="150">
        <f>[1]UKUPNO!T485</f>
        <v>0</v>
      </c>
      <c r="D229" s="151">
        <f>[1]UKUPNO!U485</f>
        <v>0</v>
      </c>
      <c r="E229" s="152">
        <f>[1]UKUPNO!V485</f>
        <v>0</v>
      </c>
      <c r="F229" s="153">
        <f>[1]UKUPNO!W485</f>
        <v>0</v>
      </c>
      <c r="G229" s="152">
        <f>[1]UKUPNO!X485</f>
        <v>0</v>
      </c>
      <c r="H229" s="154">
        <f>[1]UKUPNO!Y485</f>
        <v>0</v>
      </c>
      <c r="I229" s="155">
        <f>[1]UKUPNO!Z485</f>
        <v>0</v>
      </c>
      <c r="K229" s="156">
        <f t="shared" si="8"/>
        <v>0</v>
      </c>
      <c r="L229" s="158">
        <f t="shared" si="7"/>
        <v>0</v>
      </c>
    </row>
    <row r="230" spans="1:12" ht="13.5" hidden="1" thickBot="1" x14ac:dyDescent="0.25">
      <c r="A230" s="163" t="s">
        <v>278</v>
      </c>
      <c r="B230" s="149">
        <f>[1]UKUPNO!S486</f>
        <v>0</v>
      </c>
      <c r="C230" s="150">
        <f>[1]UKUPNO!T486</f>
        <v>0</v>
      </c>
      <c r="D230" s="151">
        <f>[1]UKUPNO!U486</f>
        <v>0</v>
      </c>
      <c r="E230" s="152">
        <f>[1]UKUPNO!V486</f>
        <v>0</v>
      </c>
      <c r="F230" s="153">
        <f>[1]UKUPNO!W486</f>
        <v>0</v>
      </c>
      <c r="G230" s="152">
        <f>[1]UKUPNO!X486</f>
        <v>0</v>
      </c>
      <c r="H230" s="154">
        <f>[1]UKUPNO!Y486</f>
        <v>0</v>
      </c>
      <c r="I230" s="155">
        <f>[1]UKUPNO!Z486</f>
        <v>0</v>
      </c>
      <c r="K230" s="156">
        <f t="shared" si="8"/>
        <v>0</v>
      </c>
      <c r="L230" s="158">
        <f t="shared" si="7"/>
        <v>0</v>
      </c>
    </row>
    <row r="231" spans="1:12" ht="13.5" hidden="1" thickBot="1" x14ac:dyDescent="0.25">
      <c r="A231" s="163" t="s">
        <v>282</v>
      </c>
      <c r="B231" s="149">
        <f>[1]UKUPNO!S488</f>
        <v>0</v>
      </c>
      <c r="C231" s="150">
        <f>[1]UKUPNO!T488</f>
        <v>0</v>
      </c>
      <c r="D231" s="151">
        <f>[1]UKUPNO!U488</f>
        <v>0</v>
      </c>
      <c r="E231" s="152">
        <f>[1]UKUPNO!V488</f>
        <v>0</v>
      </c>
      <c r="F231" s="153">
        <f>[1]UKUPNO!W488</f>
        <v>0</v>
      </c>
      <c r="G231" s="152">
        <f>[1]UKUPNO!X488</f>
        <v>0</v>
      </c>
      <c r="H231" s="154">
        <f>[1]UKUPNO!Y488</f>
        <v>0</v>
      </c>
      <c r="I231" s="155">
        <f>[1]UKUPNO!Z488</f>
        <v>0</v>
      </c>
      <c r="K231" s="156">
        <f t="shared" si="8"/>
        <v>0</v>
      </c>
      <c r="L231" s="158">
        <f t="shared" si="7"/>
        <v>0</v>
      </c>
    </row>
    <row r="232" spans="1:12" ht="13.5" hidden="1" thickBot="1" x14ac:dyDescent="0.25">
      <c r="A232" s="163" t="s">
        <v>284</v>
      </c>
      <c r="B232" s="149">
        <f>[1]UKUPNO!S489</f>
        <v>0</v>
      </c>
      <c r="C232" s="150">
        <f>[1]UKUPNO!T489</f>
        <v>0</v>
      </c>
      <c r="D232" s="151">
        <f>[1]UKUPNO!U489</f>
        <v>0</v>
      </c>
      <c r="E232" s="152">
        <f>[1]UKUPNO!V489</f>
        <v>0</v>
      </c>
      <c r="F232" s="153">
        <f>[1]UKUPNO!W489</f>
        <v>0</v>
      </c>
      <c r="G232" s="152">
        <f>[1]UKUPNO!X489</f>
        <v>0</v>
      </c>
      <c r="H232" s="154">
        <f>[1]UKUPNO!Y489</f>
        <v>0</v>
      </c>
      <c r="I232" s="155">
        <f>[1]UKUPNO!Z489</f>
        <v>0</v>
      </c>
      <c r="K232" s="156">
        <f t="shared" si="8"/>
        <v>0</v>
      </c>
      <c r="L232" s="158">
        <f t="shared" si="7"/>
        <v>0</v>
      </c>
    </row>
    <row r="233" spans="1:12" ht="13.5" hidden="1" thickBot="1" x14ac:dyDescent="0.25">
      <c r="A233" s="163" t="s">
        <v>286</v>
      </c>
      <c r="B233" s="149">
        <f>[1]UKUPNO!S490</f>
        <v>0</v>
      </c>
      <c r="C233" s="150">
        <f>[1]UKUPNO!T490</f>
        <v>0</v>
      </c>
      <c r="D233" s="151">
        <f>[1]UKUPNO!U490</f>
        <v>0</v>
      </c>
      <c r="E233" s="152">
        <f>[1]UKUPNO!V490</f>
        <v>0</v>
      </c>
      <c r="F233" s="153">
        <f>[1]UKUPNO!W490</f>
        <v>0</v>
      </c>
      <c r="G233" s="152">
        <f>[1]UKUPNO!X490</f>
        <v>0</v>
      </c>
      <c r="H233" s="154">
        <f>[1]UKUPNO!Y490</f>
        <v>0</v>
      </c>
      <c r="I233" s="155">
        <f>[1]UKUPNO!Z490</f>
        <v>0</v>
      </c>
      <c r="K233" s="156">
        <f t="shared" si="8"/>
        <v>0</v>
      </c>
      <c r="L233" s="158">
        <f t="shared" si="7"/>
        <v>0</v>
      </c>
    </row>
    <row r="234" spans="1:12" ht="13.5" hidden="1" thickBot="1" x14ac:dyDescent="0.25">
      <c r="A234" s="163" t="s">
        <v>292</v>
      </c>
      <c r="B234" s="149">
        <f>[1]UKUPNO!S493</f>
        <v>0</v>
      </c>
      <c r="C234" s="150">
        <f>[1]UKUPNO!T493</f>
        <v>0</v>
      </c>
      <c r="D234" s="151">
        <f>[1]UKUPNO!U493</f>
        <v>0</v>
      </c>
      <c r="E234" s="152">
        <f>[1]UKUPNO!V493</f>
        <v>0</v>
      </c>
      <c r="F234" s="153">
        <f>[1]UKUPNO!W493</f>
        <v>0</v>
      </c>
      <c r="G234" s="152">
        <f>[1]UKUPNO!X493</f>
        <v>0</v>
      </c>
      <c r="H234" s="154">
        <f>[1]UKUPNO!Y493</f>
        <v>0</v>
      </c>
      <c r="I234" s="155">
        <f>[1]UKUPNO!Z493</f>
        <v>0</v>
      </c>
      <c r="K234" s="156">
        <f t="shared" si="8"/>
        <v>0</v>
      </c>
      <c r="L234" s="158">
        <f t="shared" si="7"/>
        <v>0</v>
      </c>
    </row>
    <row r="235" spans="1:12" ht="13.5" hidden="1" thickBot="1" x14ac:dyDescent="0.25">
      <c r="A235" s="163" t="s">
        <v>294</v>
      </c>
      <c r="B235" s="149">
        <f>[1]UKUPNO!S494</f>
        <v>0</v>
      </c>
      <c r="C235" s="150">
        <f>[1]UKUPNO!T494</f>
        <v>0</v>
      </c>
      <c r="D235" s="151">
        <f>[1]UKUPNO!U494</f>
        <v>0</v>
      </c>
      <c r="E235" s="152">
        <f>[1]UKUPNO!V494</f>
        <v>0</v>
      </c>
      <c r="F235" s="153">
        <f>[1]UKUPNO!W494</f>
        <v>0</v>
      </c>
      <c r="G235" s="152">
        <f>[1]UKUPNO!X494</f>
        <v>0</v>
      </c>
      <c r="H235" s="154">
        <f>[1]UKUPNO!Y494</f>
        <v>0</v>
      </c>
      <c r="I235" s="155">
        <f>[1]UKUPNO!Z494</f>
        <v>0</v>
      </c>
      <c r="K235" s="156">
        <f t="shared" si="8"/>
        <v>0</v>
      </c>
      <c r="L235" s="158">
        <f t="shared" si="7"/>
        <v>0</v>
      </c>
    </row>
    <row r="236" spans="1:12" ht="13.5" hidden="1" thickBot="1" x14ac:dyDescent="0.25">
      <c r="A236" s="163" t="s">
        <v>296</v>
      </c>
      <c r="B236" s="149">
        <f>[1]UKUPNO!S495</f>
        <v>0</v>
      </c>
      <c r="C236" s="150">
        <f>[1]UKUPNO!T495</f>
        <v>0</v>
      </c>
      <c r="D236" s="151">
        <f>[1]UKUPNO!U495</f>
        <v>0</v>
      </c>
      <c r="E236" s="152">
        <f>[1]UKUPNO!V495</f>
        <v>0</v>
      </c>
      <c r="F236" s="153">
        <f>[1]UKUPNO!W495</f>
        <v>0</v>
      </c>
      <c r="G236" s="152">
        <f>[1]UKUPNO!X495</f>
        <v>0</v>
      </c>
      <c r="H236" s="154">
        <f>[1]UKUPNO!Y495</f>
        <v>0</v>
      </c>
      <c r="I236" s="155">
        <f>[1]UKUPNO!Z495</f>
        <v>0</v>
      </c>
      <c r="K236" s="156">
        <f t="shared" si="8"/>
        <v>0</v>
      </c>
      <c r="L236" s="158">
        <f t="shared" si="7"/>
        <v>0</v>
      </c>
    </row>
    <row r="237" spans="1:12" ht="13.5" hidden="1" thickBot="1" x14ac:dyDescent="0.25">
      <c r="A237" s="163" t="s">
        <v>298</v>
      </c>
      <c r="B237" s="149">
        <f>[1]UKUPNO!S496</f>
        <v>0</v>
      </c>
      <c r="C237" s="150">
        <f>[1]UKUPNO!T496</f>
        <v>0</v>
      </c>
      <c r="D237" s="151">
        <f>[1]UKUPNO!U496</f>
        <v>0</v>
      </c>
      <c r="E237" s="152">
        <f>[1]UKUPNO!V496</f>
        <v>0</v>
      </c>
      <c r="F237" s="153">
        <f>[1]UKUPNO!W496</f>
        <v>0</v>
      </c>
      <c r="G237" s="152">
        <f>[1]UKUPNO!X496</f>
        <v>0</v>
      </c>
      <c r="H237" s="154">
        <f>[1]UKUPNO!Y496</f>
        <v>0</v>
      </c>
      <c r="I237" s="155">
        <f>[1]UKUPNO!Z496</f>
        <v>0</v>
      </c>
      <c r="K237" s="156">
        <f t="shared" si="8"/>
        <v>0</v>
      </c>
      <c r="L237" s="158">
        <f t="shared" si="7"/>
        <v>0</v>
      </c>
    </row>
    <row r="238" spans="1:12" ht="13.5" hidden="1" thickBot="1" x14ac:dyDescent="0.25">
      <c r="A238" s="163" t="s">
        <v>300</v>
      </c>
      <c r="B238" s="149">
        <f>[1]UKUPNO!S497</f>
        <v>0</v>
      </c>
      <c r="C238" s="150">
        <f>[1]UKUPNO!T497</f>
        <v>0</v>
      </c>
      <c r="D238" s="151">
        <f>[1]UKUPNO!U497</f>
        <v>0</v>
      </c>
      <c r="E238" s="152">
        <f>[1]UKUPNO!V497</f>
        <v>0</v>
      </c>
      <c r="F238" s="153">
        <f>[1]UKUPNO!W497</f>
        <v>0</v>
      </c>
      <c r="G238" s="152">
        <f>[1]UKUPNO!X497</f>
        <v>0</v>
      </c>
      <c r="H238" s="154">
        <f>[1]UKUPNO!Y497</f>
        <v>0</v>
      </c>
      <c r="I238" s="155">
        <f>[1]UKUPNO!Z497</f>
        <v>0</v>
      </c>
      <c r="K238" s="156">
        <f t="shared" si="8"/>
        <v>0</v>
      </c>
      <c r="L238" s="158">
        <f t="shared" si="7"/>
        <v>0</v>
      </c>
    </row>
    <row r="239" spans="1:12" ht="13.5" hidden="1" thickBot="1" x14ac:dyDescent="0.25">
      <c r="A239" s="163" t="s">
        <v>306</v>
      </c>
      <c r="B239" s="149">
        <f>[1]UKUPNO!S500</f>
        <v>0</v>
      </c>
      <c r="C239" s="150">
        <f>[1]UKUPNO!T500</f>
        <v>0</v>
      </c>
      <c r="D239" s="151">
        <f>[1]UKUPNO!U500</f>
        <v>0</v>
      </c>
      <c r="E239" s="152">
        <f>[1]UKUPNO!V500</f>
        <v>0</v>
      </c>
      <c r="F239" s="153">
        <f>[1]UKUPNO!W500</f>
        <v>0</v>
      </c>
      <c r="G239" s="152">
        <f>[1]UKUPNO!X500</f>
        <v>0</v>
      </c>
      <c r="H239" s="154">
        <f>[1]UKUPNO!Y500</f>
        <v>0</v>
      </c>
      <c r="I239" s="155">
        <f>[1]UKUPNO!Z500</f>
        <v>0</v>
      </c>
      <c r="K239" s="156">
        <f t="shared" si="8"/>
        <v>0</v>
      </c>
      <c r="L239" s="158">
        <f t="shared" si="7"/>
        <v>0</v>
      </c>
    </row>
    <row r="240" spans="1:12" ht="13.5" hidden="1" thickBot="1" x14ac:dyDescent="0.25">
      <c r="A240" s="163" t="s">
        <v>312</v>
      </c>
      <c r="B240" s="149">
        <f>[1]UKUPNO!S503</f>
        <v>0</v>
      </c>
      <c r="C240" s="150">
        <f>[1]UKUPNO!T503</f>
        <v>0</v>
      </c>
      <c r="D240" s="151">
        <f>[1]UKUPNO!U503</f>
        <v>0</v>
      </c>
      <c r="E240" s="152">
        <f>[1]UKUPNO!V503</f>
        <v>0</v>
      </c>
      <c r="F240" s="153">
        <f>[1]UKUPNO!W503</f>
        <v>0</v>
      </c>
      <c r="G240" s="152">
        <f>[1]UKUPNO!X503</f>
        <v>0</v>
      </c>
      <c r="H240" s="154">
        <f>[1]UKUPNO!Y503</f>
        <v>0</v>
      </c>
      <c r="I240" s="155">
        <f>[1]UKUPNO!Z503</f>
        <v>0</v>
      </c>
      <c r="K240" s="156">
        <f t="shared" si="8"/>
        <v>0</v>
      </c>
      <c r="L240" s="158">
        <f t="shared" si="7"/>
        <v>0</v>
      </c>
    </row>
    <row r="241" spans="1:12" ht="13.5" hidden="1" thickBot="1" x14ac:dyDescent="0.25">
      <c r="A241" s="163" t="s">
        <v>315</v>
      </c>
      <c r="B241" s="149">
        <f>[1]UKUPNO!S505</f>
        <v>0</v>
      </c>
      <c r="C241" s="150">
        <f>[1]UKUPNO!T505</f>
        <v>0</v>
      </c>
      <c r="D241" s="151">
        <f>[1]UKUPNO!U505</f>
        <v>0</v>
      </c>
      <c r="E241" s="152">
        <f>[1]UKUPNO!V505</f>
        <v>0</v>
      </c>
      <c r="F241" s="153">
        <f>[1]UKUPNO!W505</f>
        <v>0</v>
      </c>
      <c r="G241" s="152">
        <f>[1]UKUPNO!X505</f>
        <v>0</v>
      </c>
      <c r="H241" s="154">
        <f>[1]UKUPNO!Y505</f>
        <v>0</v>
      </c>
      <c r="I241" s="155">
        <f>[1]UKUPNO!Z505</f>
        <v>0</v>
      </c>
      <c r="K241" s="156">
        <f t="shared" si="8"/>
        <v>0</v>
      </c>
      <c r="L241" s="158">
        <f t="shared" si="7"/>
        <v>0</v>
      </c>
    </row>
    <row r="242" spans="1:12" ht="13.5" hidden="1" thickBot="1" x14ac:dyDescent="0.25">
      <c r="A242" s="164" t="s">
        <v>324</v>
      </c>
      <c r="B242" s="149">
        <f>[1]UKUPNO!S510</f>
        <v>0</v>
      </c>
      <c r="C242" s="150">
        <f>[1]UKUPNO!T510</f>
        <v>0</v>
      </c>
      <c r="D242" s="151">
        <f>[1]UKUPNO!U510</f>
        <v>0</v>
      </c>
      <c r="E242" s="152">
        <f>[1]UKUPNO!V510</f>
        <v>0</v>
      </c>
      <c r="F242" s="153">
        <f>[1]UKUPNO!W510</f>
        <v>0</v>
      </c>
      <c r="G242" s="152">
        <f>[1]UKUPNO!X510</f>
        <v>0</v>
      </c>
      <c r="H242" s="154">
        <f>[1]UKUPNO!Y510</f>
        <v>0</v>
      </c>
      <c r="I242" s="155">
        <f>[1]UKUPNO!Z510</f>
        <v>0</v>
      </c>
      <c r="K242" s="156">
        <f t="shared" si="8"/>
        <v>0</v>
      </c>
      <c r="L242" s="158">
        <f t="shared" si="7"/>
        <v>0</v>
      </c>
    </row>
    <row r="243" spans="1:12" ht="13.5" hidden="1" thickBot="1" x14ac:dyDescent="0.25">
      <c r="A243" s="164" t="s">
        <v>326</v>
      </c>
      <c r="B243" s="149">
        <f>[1]UKUPNO!S511</f>
        <v>0</v>
      </c>
      <c r="C243" s="150">
        <f>[1]UKUPNO!T511</f>
        <v>0</v>
      </c>
      <c r="D243" s="151">
        <f>[1]UKUPNO!U511</f>
        <v>0</v>
      </c>
      <c r="E243" s="152">
        <f>[1]UKUPNO!V511</f>
        <v>0</v>
      </c>
      <c r="F243" s="153">
        <f>[1]UKUPNO!W511</f>
        <v>0</v>
      </c>
      <c r="G243" s="152">
        <f>[1]UKUPNO!X511</f>
        <v>0</v>
      </c>
      <c r="H243" s="154">
        <f>[1]UKUPNO!Y511</f>
        <v>0</v>
      </c>
      <c r="I243" s="155">
        <f>[1]UKUPNO!Z511</f>
        <v>0</v>
      </c>
      <c r="K243" s="156">
        <f t="shared" si="8"/>
        <v>0</v>
      </c>
      <c r="L243" s="158">
        <f t="shared" si="7"/>
        <v>0</v>
      </c>
    </row>
    <row r="244" spans="1:12" ht="13.5" hidden="1" thickBot="1" x14ac:dyDescent="0.25">
      <c r="A244" s="165" t="s">
        <v>330</v>
      </c>
      <c r="B244" s="149">
        <f>[1]UKUPNO!S513</f>
        <v>0</v>
      </c>
      <c r="C244" s="150">
        <f>[1]UKUPNO!T513</f>
        <v>0</v>
      </c>
      <c r="D244" s="151">
        <f>[1]UKUPNO!U513</f>
        <v>0</v>
      </c>
      <c r="E244" s="152">
        <f>[1]UKUPNO!V513</f>
        <v>0</v>
      </c>
      <c r="F244" s="153">
        <f>[1]UKUPNO!W513</f>
        <v>0</v>
      </c>
      <c r="G244" s="152">
        <f>[1]UKUPNO!X513</f>
        <v>0</v>
      </c>
      <c r="H244" s="154">
        <f>[1]UKUPNO!Y513</f>
        <v>0</v>
      </c>
      <c r="I244" s="155">
        <f>[1]UKUPNO!Z513</f>
        <v>0</v>
      </c>
      <c r="K244" s="156">
        <f t="shared" si="8"/>
        <v>0</v>
      </c>
      <c r="L244" s="158">
        <f t="shared" si="7"/>
        <v>0</v>
      </c>
    </row>
    <row r="245" spans="1:12" ht="13.5" hidden="1" thickBot="1" x14ac:dyDescent="0.25">
      <c r="A245" s="166" t="s">
        <v>332</v>
      </c>
      <c r="B245" s="167">
        <f>[1]UKUPNO!S514</f>
        <v>0</v>
      </c>
      <c r="C245" s="168">
        <f>[1]UKUPNO!T514</f>
        <v>0</v>
      </c>
      <c r="D245" s="169">
        <f>[1]UKUPNO!U514</f>
        <v>0</v>
      </c>
      <c r="E245" s="170">
        <f>[1]UKUPNO!V514</f>
        <v>0</v>
      </c>
      <c r="F245" s="171">
        <f>[1]UKUPNO!W514</f>
        <v>0</v>
      </c>
      <c r="G245" s="170">
        <f>[1]UKUPNO!X514</f>
        <v>0</v>
      </c>
      <c r="H245" s="170">
        <f>[1]UKUPNO!Y514</f>
        <v>0</v>
      </c>
      <c r="I245" s="172">
        <f>[1]UKUPNO!Z514</f>
        <v>0</v>
      </c>
      <c r="K245" s="156">
        <f t="shared" si="8"/>
        <v>0</v>
      </c>
      <c r="L245" s="158">
        <f t="shared" si="7"/>
        <v>0</v>
      </c>
    </row>
    <row r="246" spans="1:12" ht="26.25" thickBot="1" x14ac:dyDescent="0.25">
      <c r="A246" s="173" t="s">
        <v>349</v>
      </c>
      <c r="B246" s="174">
        <f>SUM(B129:B244)</f>
        <v>1528667</v>
      </c>
      <c r="C246" s="174">
        <f t="shared" ref="C246:I246" si="9">SUM(C129:C244)</f>
        <v>29318</v>
      </c>
      <c r="D246" s="174">
        <f t="shared" si="9"/>
        <v>620370</v>
      </c>
      <c r="E246" s="174">
        <f t="shared" si="9"/>
        <v>9863400</v>
      </c>
      <c r="F246" s="174">
        <f t="shared" si="9"/>
        <v>0</v>
      </c>
      <c r="G246" s="174">
        <f t="shared" si="9"/>
        <v>0</v>
      </c>
      <c r="H246" s="174">
        <f t="shared" si="9"/>
        <v>0</v>
      </c>
      <c r="I246" s="175">
        <f t="shared" si="9"/>
        <v>0</v>
      </c>
      <c r="K246" s="156">
        <f t="shared" si="8"/>
        <v>12041755</v>
      </c>
      <c r="L246" s="158">
        <f t="shared" si="7"/>
        <v>1</v>
      </c>
    </row>
    <row r="247" spans="1:12" ht="27.75" customHeight="1" thickBot="1" x14ac:dyDescent="0.25">
      <c r="A247" s="173" t="str">
        <f>[1]POČETNA!$K$26</f>
        <v>Ukupno prihodi i primici za 2021.</v>
      </c>
      <c r="B247" s="344">
        <f>B246+C246+D246+E246+F246+G246+H246+I246</f>
        <v>12041755</v>
      </c>
      <c r="C247" s="345"/>
      <c r="D247" s="345"/>
      <c r="E247" s="345"/>
      <c r="F247" s="345"/>
      <c r="G247" s="345"/>
      <c r="H247" s="345"/>
      <c r="I247" s="346"/>
      <c r="K247" s="156">
        <f t="shared" si="8"/>
        <v>12041755</v>
      </c>
      <c r="L247" s="158">
        <f t="shared" si="7"/>
        <v>1</v>
      </c>
    </row>
    <row r="248" spans="1:12" x14ac:dyDescent="0.2">
      <c r="J248" s="7">
        <v>1</v>
      </c>
      <c r="K248" s="156">
        <f t="shared" si="8"/>
        <v>1</v>
      </c>
      <c r="L248" s="158">
        <f t="shared" si="7"/>
        <v>1</v>
      </c>
    </row>
    <row r="249" spans="1:12" x14ac:dyDescent="0.2">
      <c r="J249" s="7">
        <v>1</v>
      </c>
      <c r="K249" s="156">
        <f t="shared" si="8"/>
        <v>1</v>
      </c>
      <c r="L249" s="158">
        <f t="shared" si="7"/>
        <v>1</v>
      </c>
    </row>
    <row r="250" spans="1:12" ht="13.5" thickBot="1" x14ac:dyDescent="0.25">
      <c r="J250" s="7">
        <v>1</v>
      </c>
      <c r="K250" s="156">
        <f t="shared" si="8"/>
        <v>1</v>
      </c>
      <c r="L250" s="158">
        <f t="shared" si="7"/>
        <v>1</v>
      </c>
    </row>
    <row r="251" spans="1:12" ht="26.25" thickBot="1" x14ac:dyDescent="0.25">
      <c r="A251" s="140" t="s">
        <v>339</v>
      </c>
      <c r="B251" s="347" t="str">
        <f>[1]POČETNA!$N$6</f>
        <v>2022.</v>
      </c>
      <c r="C251" s="348"/>
      <c r="D251" s="348"/>
      <c r="E251" s="348"/>
      <c r="F251" s="348"/>
      <c r="G251" s="348"/>
      <c r="H251" s="348"/>
      <c r="I251" s="349"/>
      <c r="J251" s="7">
        <v>1</v>
      </c>
      <c r="K251" s="156">
        <f t="shared" si="8"/>
        <v>1</v>
      </c>
      <c r="L251" s="158">
        <f t="shared" si="7"/>
        <v>1</v>
      </c>
    </row>
    <row r="252" spans="1:12" ht="102.75" thickBot="1" x14ac:dyDescent="0.25">
      <c r="A252" s="141" t="s">
        <v>340</v>
      </c>
      <c r="B252" s="142" t="s">
        <v>341</v>
      </c>
      <c r="C252" s="143" t="s">
        <v>342</v>
      </c>
      <c r="D252" s="143" t="s">
        <v>343</v>
      </c>
      <c r="E252" s="143" t="s">
        <v>344</v>
      </c>
      <c r="F252" s="144" t="s">
        <v>345</v>
      </c>
      <c r="G252" s="143" t="s">
        <v>346</v>
      </c>
      <c r="H252" s="143" t="s">
        <v>347</v>
      </c>
      <c r="I252" s="145" t="s">
        <v>348</v>
      </c>
      <c r="J252" s="7">
        <v>1</v>
      </c>
      <c r="K252" s="156">
        <f t="shared" si="8"/>
        <v>1</v>
      </c>
      <c r="L252" s="158">
        <f t="shared" si="7"/>
        <v>1</v>
      </c>
    </row>
    <row r="253" spans="1:12" hidden="1" x14ac:dyDescent="0.2">
      <c r="A253" s="148" t="s">
        <v>30</v>
      </c>
      <c r="B253" s="149">
        <f>[1]UKUPNO!AE321</f>
        <v>0</v>
      </c>
      <c r="C253" s="150">
        <f>[1]UKUPNO!AF321</f>
        <v>0</v>
      </c>
      <c r="D253" s="151">
        <f>[1]UKUPNO!AG321</f>
        <v>0</v>
      </c>
      <c r="E253" s="152">
        <f>[1]UKUPNO!AH321</f>
        <v>0</v>
      </c>
      <c r="F253" s="153">
        <f>[1]UKUPNO!AI321</f>
        <v>0</v>
      </c>
      <c r="G253" s="152">
        <f>[1]UKUPNO!AJ321</f>
        <v>0</v>
      </c>
      <c r="H253" s="154">
        <f>[1]UKUPNO!AK321</f>
        <v>0</v>
      </c>
      <c r="I253" s="155">
        <f>[1]UKUPNO!AL321</f>
        <v>0</v>
      </c>
      <c r="K253" s="156">
        <f t="shared" si="8"/>
        <v>0</v>
      </c>
      <c r="L253" s="158">
        <f t="shared" si="7"/>
        <v>0</v>
      </c>
    </row>
    <row r="254" spans="1:12" hidden="1" x14ac:dyDescent="0.2">
      <c r="A254" s="148">
        <v>63112</v>
      </c>
      <c r="B254" s="149">
        <f>[1]UKUPNO!AE322</f>
        <v>0</v>
      </c>
      <c r="C254" s="150">
        <f>[1]UKUPNO!AF322</f>
        <v>0</v>
      </c>
      <c r="D254" s="151">
        <f>[1]UKUPNO!AG322</f>
        <v>0</v>
      </c>
      <c r="E254" s="152">
        <f>[1]UKUPNO!AH322</f>
        <v>0</v>
      </c>
      <c r="F254" s="153">
        <f>[1]UKUPNO!AI322</f>
        <v>0</v>
      </c>
      <c r="G254" s="152">
        <f>[1]UKUPNO!AJ322</f>
        <v>0</v>
      </c>
      <c r="H254" s="154">
        <f>[1]UKUPNO!AK322</f>
        <v>0</v>
      </c>
      <c r="I254" s="155">
        <f>[1]UKUPNO!AL322</f>
        <v>0</v>
      </c>
      <c r="K254" s="156">
        <f t="shared" si="8"/>
        <v>0</v>
      </c>
      <c r="L254" s="158">
        <f t="shared" si="7"/>
        <v>0</v>
      </c>
    </row>
    <row r="255" spans="1:12" hidden="1" x14ac:dyDescent="0.2">
      <c r="A255" s="148" t="s">
        <v>35</v>
      </c>
      <c r="B255" s="149">
        <f>[1]UKUPNO!AE324</f>
        <v>0</v>
      </c>
      <c r="C255" s="150">
        <f>[1]UKUPNO!AF324</f>
        <v>0</v>
      </c>
      <c r="D255" s="151">
        <f>[1]UKUPNO!AG324</f>
        <v>0</v>
      </c>
      <c r="E255" s="152">
        <f>[1]UKUPNO!AH324</f>
        <v>0</v>
      </c>
      <c r="F255" s="153">
        <f>[1]UKUPNO!AI324</f>
        <v>0</v>
      </c>
      <c r="G255" s="152">
        <f>[1]UKUPNO!AJ324</f>
        <v>0</v>
      </c>
      <c r="H255" s="154">
        <f>[1]UKUPNO!AK324</f>
        <v>0</v>
      </c>
      <c r="I255" s="155">
        <f>[1]UKUPNO!AL324</f>
        <v>0</v>
      </c>
      <c r="K255" s="156">
        <f t="shared" si="8"/>
        <v>0</v>
      </c>
      <c r="L255" s="158">
        <f t="shared" si="7"/>
        <v>0</v>
      </c>
    </row>
    <row r="256" spans="1:12" hidden="1" x14ac:dyDescent="0.2">
      <c r="A256" s="148">
        <v>63122</v>
      </c>
      <c r="B256" s="149">
        <f>[1]UKUPNO!AE325</f>
        <v>0</v>
      </c>
      <c r="C256" s="150">
        <f>[1]UKUPNO!AF325</f>
        <v>0</v>
      </c>
      <c r="D256" s="151">
        <f>[1]UKUPNO!AG325</f>
        <v>0</v>
      </c>
      <c r="E256" s="152">
        <f>[1]UKUPNO!AH325</f>
        <v>0</v>
      </c>
      <c r="F256" s="153">
        <f>[1]UKUPNO!AI325</f>
        <v>0</v>
      </c>
      <c r="G256" s="152">
        <f>[1]UKUPNO!AJ325</f>
        <v>0</v>
      </c>
      <c r="H256" s="154">
        <f>[1]UKUPNO!AK325</f>
        <v>0</v>
      </c>
      <c r="I256" s="155">
        <f>[1]UKUPNO!AL325</f>
        <v>0</v>
      </c>
      <c r="K256" s="156">
        <f t="shared" si="8"/>
        <v>0</v>
      </c>
      <c r="L256" s="158">
        <f t="shared" si="7"/>
        <v>0</v>
      </c>
    </row>
    <row r="257" spans="1:12" hidden="1" x14ac:dyDescent="0.2">
      <c r="A257" s="148" t="s">
        <v>42</v>
      </c>
      <c r="B257" s="149">
        <f>[1]UKUPNO!AE328</f>
        <v>0</v>
      </c>
      <c r="C257" s="150">
        <f>[1]UKUPNO!AF328</f>
        <v>0</v>
      </c>
      <c r="D257" s="151">
        <f>[1]UKUPNO!AG328</f>
        <v>0</v>
      </c>
      <c r="E257" s="152">
        <f>[1]UKUPNO!AH328</f>
        <v>0</v>
      </c>
      <c r="F257" s="153">
        <f>[1]UKUPNO!AI328</f>
        <v>0</v>
      </c>
      <c r="G257" s="152">
        <f>[1]UKUPNO!AJ328</f>
        <v>0</v>
      </c>
      <c r="H257" s="154">
        <f>[1]UKUPNO!AK328</f>
        <v>0</v>
      </c>
      <c r="I257" s="155">
        <f>[1]UKUPNO!AL328</f>
        <v>0</v>
      </c>
      <c r="K257" s="156">
        <f t="shared" si="8"/>
        <v>0</v>
      </c>
      <c r="L257" s="158">
        <f t="shared" si="7"/>
        <v>0</v>
      </c>
    </row>
    <row r="258" spans="1:12" hidden="1" x14ac:dyDescent="0.2">
      <c r="A258" s="148">
        <v>63221</v>
      </c>
      <c r="B258" s="149">
        <f>[1]UKUPNO!AE330</f>
        <v>0</v>
      </c>
      <c r="C258" s="150">
        <f>[1]UKUPNO!AF330</f>
        <v>0</v>
      </c>
      <c r="D258" s="151">
        <f>[1]UKUPNO!AG330</f>
        <v>0</v>
      </c>
      <c r="E258" s="152">
        <f>[1]UKUPNO!AH330</f>
        <v>0</v>
      </c>
      <c r="F258" s="153">
        <f>[1]UKUPNO!AI330</f>
        <v>0</v>
      </c>
      <c r="G258" s="152">
        <f>[1]UKUPNO!AJ330</f>
        <v>0</v>
      </c>
      <c r="H258" s="154">
        <f>[1]UKUPNO!AK330</f>
        <v>0</v>
      </c>
      <c r="I258" s="155">
        <f>[1]UKUPNO!AL330</f>
        <v>0</v>
      </c>
      <c r="K258" s="156">
        <f t="shared" si="8"/>
        <v>0</v>
      </c>
      <c r="L258" s="158">
        <f t="shared" si="7"/>
        <v>0</v>
      </c>
    </row>
    <row r="259" spans="1:12" hidden="1" x14ac:dyDescent="0.2">
      <c r="A259" s="159">
        <v>63231</v>
      </c>
      <c r="B259" s="149">
        <f>[1]UKUPNO!AE332</f>
        <v>0</v>
      </c>
      <c r="C259" s="150">
        <f>[1]UKUPNO!AF332</f>
        <v>0</v>
      </c>
      <c r="D259" s="151">
        <f>[1]UKUPNO!AG332</f>
        <v>0</v>
      </c>
      <c r="E259" s="152">
        <f>[1]UKUPNO!AH332</f>
        <v>0</v>
      </c>
      <c r="F259" s="153">
        <f>[1]UKUPNO!AI332</f>
        <v>0</v>
      </c>
      <c r="G259" s="152">
        <f>[1]UKUPNO!AJ332</f>
        <v>0</v>
      </c>
      <c r="H259" s="154">
        <f>[1]UKUPNO!AK332</f>
        <v>0</v>
      </c>
      <c r="I259" s="155">
        <f>[1]UKUPNO!AL332</f>
        <v>0</v>
      </c>
      <c r="K259" s="156">
        <f t="shared" si="8"/>
        <v>0</v>
      </c>
      <c r="L259" s="158">
        <f t="shared" si="7"/>
        <v>0</v>
      </c>
    </row>
    <row r="260" spans="1:12" hidden="1" x14ac:dyDescent="0.2">
      <c r="A260" s="148">
        <v>63241</v>
      </c>
      <c r="B260" s="149">
        <f>[1]UKUPNO!AE334</f>
        <v>0</v>
      </c>
      <c r="C260" s="150">
        <f>[1]UKUPNO!AF334</f>
        <v>0</v>
      </c>
      <c r="D260" s="151">
        <f>[1]UKUPNO!AG334</f>
        <v>0</v>
      </c>
      <c r="E260" s="152">
        <f>[1]UKUPNO!AH334</f>
        <v>0</v>
      </c>
      <c r="F260" s="153">
        <f>[1]UKUPNO!AI334</f>
        <v>0</v>
      </c>
      <c r="G260" s="152">
        <f>[1]UKUPNO!AJ334</f>
        <v>0</v>
      </c>
      <c r="H260" s="154">
        <f>[1]UKUPNO!AK334</f>
        <v>0</v>
      </c>
      <c r="I260" s="155">
        <f>[1]UKUPNO!AL334</f>
        <v>0</v>
      </c>
      <c r="K260" s="156">
        <f t="shared" si="8"/>
        <v>0</v>
      </c>
      <c r="L260" s="158">
        <f t="shared" si="7"/>
        <v>0</v>
      </c>
    </row>
    <row r="261" spans="1:12" hidden="1" x14ac:dyDescent="0.2">
      <c r="A261" s="148" t="s">
        <v>52</v>
      </c>
      <c r="B261" s="149">
        <f>[1]UKUPNO!AE337</f>
        <v>0</v>
      </c>
      <c r="C261" s="150">
        <f>[1]UKUPNO!AF337</f>
        <v>0</v>
      </c>
      <c r="D261" s="151">
        <f>[1]UKUPNO!AG337</f>
        <v>0</v>
      </c>
      <c r="E261" s="152">
        <f>[1]UKUPNO!AH337</f>
        <v>0</v>
      </c>
      <c r="F261" s="153">
        <f>[1]UKUPNO!AI337</f>
        <v>0</v>
      </c>
      <c r="G261" s="152">
        <f>[1]UKUPNO!AJ337</f>
        <v>0</v>
      </c>
      <c r="H261" s="154">
        <f>[1]UKUPNO!AK337</f>
        <v>0</v>
      </c>
      <c r="I261" s="155">
        <f>[1]UKUPNO!AL337</f>
        <v>0</v>
      </c>
      <c r="K261" s="156">
        <f t="shared" si="8"/>
        <v>0</v>
      </c>
      <c r="L261" s="158">
        <f t="shared" si="7"/>
        <v>0</v>
      </c>
    </row>
    <row r="262" spans="1:12" hidden="1" x14ac:dyDescent="0.2">
      <c r="A262" s="148" t="s">
        <v>54</v>
      </c>
      <c r="B262" s="149">
        <f>[1]UKUPNO!AE338</f>
        <v>0</v>
      </c>
      <c r="C262" s="150">
        <f>[1]UKUPNO!AF338</f>
        <v>0</v>
      </c>
      <c r="D262" s="151">
        <f>[1]UKUPNO!AG338</f>
        <v>0</v>
      </c>
      <c r="E262" s="152">
        <f>[1]UKUPNO!AH338</f>
        <v>0</v>
      </c>
      <c r="F262" s="153">
        <f>[1]UKUPNO!AI338</f>
        <v>0</v>
      </c>
      <c r="G262" s="152">
        <f>[1]UKUPNO!AJ338</f>
        <v>0</v>
      </c>
      <c r="H262" s="154">
        <f>[1]UKUPNO!AK338</f>
        <v>0</v>
      </c>
      <c r="I262" s="155">
        <f>[1]UKUPNO!AL338</f>
        <v>0</v>
      </c>
      <c r="K262" s="156">
        <f t="shared" si="8"/>
        <v>0</v>
      </c>
      <c r="L262" s="158">
        <f t="shared" si="7"/>
        <v>0</v>
      </c>
    </row>
    <row r="263" spans="1:12" hidden="1" x14ac:dyDescent="0.2">
      <c r="A263" s="148" t="s">
        <v>56</v>
      </c>
      <c r="B263" s="149">
        <f>[1]UKUPNO!AE339</f>
        <v>0</v>
      </c>
      <c r="C263" s="150">
        <f>[1]UKUPNO!AF339</f>
        <v>0</v>
      </c>
      <c r="D263" s="151">
        <f>[1]UKUPNO!AG339</f>
        <v>0</v>
      </c>
      <c r="E263" s="152">
        <f>[1]UKUPNO!AH339</f>
        <v>0</v>
      </c>
      <c r="F263" s="153">
        <f>[1]UKUPNO!AI339</f>
        <v>0</v>
      </c>
      <c r="G263" s="152">
        <f>[1]UKUPNO!AJ339</f>
        <v>0</v>
      </c>
      <c r="H263" s="154">
        <f>[1]UKUPNO!AK339</f>
        <v>0</v>
      </c>
      <c r="I263" s="155">
        <f>[1]UKUPNO!AL339</f>
        <v>0</v>
      </c>
      <c r="K263" s="156">
        <f t="shared" si="8"/>
        <v>0</v>
      </c>
      <c r="L263" s="158">
        <f t="shared" ref="L263:L326" si="10">IF(K263=0,0,1)</f>
        <v>0</v>
      </c>
    </row>
    <row r="264" spans="1:12" hidden="1" x14ac:dyDescent="0.2">
      <c r="A264" s="148" t="s">
        <v>58</v>
      </c>
      <c r="B264" s="149">
        <f>[1]UKUPNO!AE340</f>
        <v>0</v>
      </c>
      <c r="C264" s="150">
        <f>[1]UKUPNO!AF340</f>
        <v>0</v>
      </c>
      <c r="D264" s="151">
        <f>[1]UKUPNO!AG340</f>
        <v>0</v>
      </c>
      <c r="E264" s="152">
        <f>[1]UKUPNO!AH340</f>
        <v>0</v>
      </c>
      <c r="F264" s="153">
        <f>[1]UKUPNO!AI340</f>
        <v>0</v>
      </c>
      <c r="G264" s="152">
        <f>[1]UKUPNO!AJ340</f>
        <v>0</v>
      </c>
      <c r="H264" s="154">
        <f>[1]UKUPNO!AK340</f>
        <v>0</v>
      </c>
      <c r="I264" s="155">
        <f>[1]UKUPNO!AL340</f>
        <v>0</v>
      </c>
      <c r="K264" s="156">
        <f t="shared" ref="K264:K327" si="11">SUM(B264:J264)</f>
        <v>0</v>
      </c>
      <c r="L264" s="158">
        <f t="shared" si="10"/>
        <v>0</v>
      </c>
    </row>
    <row r="265" spans="1:12" hidden="1" x14ac:dyDescent="0.2">
      <c r="A265" s="148" t="s">
        <v>62</v>
      </c>
      <c r="B265" s="149">
        <f>[1]UKUPNO!AE342</f>
        <v>0</v>
      </c>
      <c r="C265" s="150">
        <f>[1]UKUPNO!AF342</f>
        <v>0</v>
      </c>
      <c r="D265" s="151">
        <f>[1]UKUPNO!AG342</f>
        <v>0</v>
      </c>
      <c r="E265" s="152">
        <f>[1]UKUPNO!AH342</f>
        <v>0</v>
      </c>
      <c r="F265" s="153">
        <f>[1]UKUPNO!AI342</f>
        <v>0</v>
      </c>
      <c r="G265" s="152">
        <f>[1]UKUPNO!AJ342</f>
        <v>0</v>
      </c>
      <c r="H265" s="154">
        <f>[1]UKUPNO!AK342</f>
        <v>0</v>
      </c>
      <c r="I265" s="155">
        <f>[1]UKUPNO!AL342</f>
        <v>0</v>
      </c>
      <c r="K265" s="156">
        <f t="shared" si="11"/>
        <v>0</v>
      </c>
      <c r="L265" s="158">
        <f t="shared" si="10"/>
        <v>0</v>
      </c>
    </row>
    <row r="266" spans="1:12" hidden="1" x14ac:dyDescent="0.2">
      <c r="A266" s="148" t="s">
        <v>64</v>
      </c>
      <c r="B266" s="149">
        <f>[1]UKUPNO!AE343</f>
        <v>0</v>
      </c>
      <c r="C266" s="150">
        <f>[1]UKUPNO!AF343</f>
        <v>0</v>
      </c>
      <c r="D266" s="151">
        <f>[1]UKUPNO!AG343</f>
        <v>0</v>
      </c>
      <c r="E266" s="152">
        <f>[1]UKUPNO!AH343</f>
        <v>0</v>
      </c>
      <c r="F266" s="153">
        <f>[1]UKUPNO!AI343</f>
        <v>0</v>
      </c>
      <c r="G266" s="152">
        <f>[1]UKUPNO!AJ343</f>
        <v>0</v>
      </c>
      <c r="H266" s="154">
        <f>[1]UKUPNO!AK343</f>
        <v>0</v>
      </c>
      <c r="I266" s="155">
        <f>[1]UKUPNO!AL343</f>
        <v>0</v>
      </c>
      <c r="K266" s="156">
        <f t="shared" si="11"/>
        <v>0</v>
      </c>
      <c r="L266" s="158">
        <f t="shared" si="10"/>
        <v>0</v>
      </c>
    </row>
    <row r="267" spans="1:12" hidden="1" x14ac:dyDescent="0.2">
      <c r="A267" s="148" t="s">
        <v>66</v>
      </c>
      <c r="B267" s="149">
        <f>[1]UKUPNO!AE344</f>
        <v>0</v>
      </c>
      <c r="C267" s="150">
        <f>[1]UKUPNO!AF344</f>
        <v>0</v>
      </c>
      <c r="D267" s="151">
        <f>[1]UKUPNO!AG344</f>
        <v>0</v>
      </c>
      <c r="E267" s="152">
        <f>[1]UKUPNO!AH344</f>
        <v>0</v>
      </c>
      <c r="F267" s="153">
        <f>[1]UKUPNO!AI344</f>
        <v>0</v>
      </c>
      <c r="G267" s="152">
        <f>[1]UKUPNO!AJ344</f>
        <v>0</v>
      </c>
      <c r="H267" s="154">
        <f>[1]UKUPNO!AK344</f>
        <v>0</v>
      </c>
      <c r="I267" s="155">
        <f>[1]UKUPNO!AL344</f>
        <v>0</v>
      </c>
      <c r="K267" s="156">
        <f t="shared" si="11"/>
        <v>0</v>
      </c>
      <c r="L267" s="158">
        <f t="shared" si="10"/>
        <v>0</v>
      </c>
    </row>
    <row r="268" spans="1:12" hidden="1" x14ac:dyDescent="0.2">
      <c r="A268" s="148" t="s">
        <v>68</v>
      </c>
      <c r="B268" s="149">
        <f>[1]UKUPNO!AE345</f>
        <v>0</v>
      </c>
      <c r="C268" s="150">
        <f>[1]UKUPNO!AF345</f>
        <v>0</v>
      </c>
      <c r="D268" s="151">
        <f>[1]UKUPNO!AG345</f>
        <v>0</v>
      </c>
      <c r="E268" s="152">
        <f>[1]UKUPNO!AH345</f>
        <v>0</v>
      </c>
      <c r="F268" s="153">
        <f>[1]UKUPNO!AI345</f>
        <v>0</v>
      </c>
      <c r="G268" s="152">
        <f>[1]UKUPNO!AJ345</f>
        <v>0</v>
      </c>
      <c r="H268" s="154">
        <f>[1]UKUPNO!AK345</f>
        <v>0</v>
      </c>
      <c r="I268" s="155">
        <f>[1]UKUPNO!AL345</f>
        <v>0</v>
      </c>
      <c r="K268" s="156">
        <f t="shared" si="11"/>
        <v>0</v>
      </c>
      <c r="L268" s="158">
        <f t="shared" si="10"/>
        <v>0</v>
      </c>
    </row>
    <row r="269" spans="1:12" hidden="1" x14ac:dyDescent="0.2">
      <c r="A269" s="148">
        <v>63414</v>
      </c>
      <c r="B269" s="149">
        <f>[1]UKUPNO!AE348</f>
        <v>0</v>
      </c>
      <c r="C269" s="150">
        <f>[1]UKUPNO!AF348</f>
        <v>0</v>
      </c>
      <c r="D269" s="151">
        <f>[1]UKUPNO!AG348</f>
        <v>0</v>
      </c>
      <c r="E269" s="152">
        <f>[1]UKUPNO!AH348</f>
        <v>0</v>
      </c>
      <c r="F269" s="153">
        <f>[1]UKUPNO!AI348</f>
        <v>0</v>
      </c>
      <c r="G269" s="152">
        <f>[1]UKUPNO!AJ348</f>
        <v>0</v>
      </c>
      <c r="H269" s="154">
        <f>[1]UKUPNO!AK348</f>
        <v>0</v>
      </c>
      <c r="I269" s="155">
        <f>[1]UKUPNO!AL348</f>
        <v>0</v>
      </c>
      <c r="K269" s="156">
        <f t="shared" si="11"/>
        <v>0</v>
      </c>
      <c r="L269" s="158">
        <f t="shared" si="10"/>
        <v>0</v>
      </c>
    </row>
    <row r="270" spans="1:12" hidden="1" x14ac:dyDescent="0.2">
      <c r="A270" s="148">
        <v>63415</v>
      </c>
      <c r="B270" s="149">
        <f>[1]UKUPNO!AE349</f>
        <v>0</v>
      </c>
      <c r="C270" s="150">
        <f>[1]UKUPNO!AF349</f>
        <v>0</v>
      </c>
      <c r="D270" s="151">
        <f>[1]UKUPNO!AG349</f>
        <v>0</v>
      </c>
      <c r="E270" s="152">
        <f>[1]UKUPNO!AH349</f>
        <v>0</v>
      </c>
      <c r="F270" s="153">
        <f>[1]UKUPNO!AI349</f>
        <v>0</v>
      </c>
      <c r="G270" s="152">
        <f>[1]UKUPNO!AJ349</f>
        <v>0</v>
      </c>
      <c r="H270" s="154">
        <f>[1]UKUPNO!AK349</f>
        <v>0</v>
      </c>
      <c r="I270" s="155">
        <f>[1]UKUPNO!AL349</f>
        <v>0</v>
      </c>
      <c r="K270" s="156">
        <f t="shared" si="11"/>
        <v>0</v>
      </c>
      <c r="L270" s="158">
        <f t="shared" si="10"/>
        <v>0</v>
      </c>
    </row>
    <row r="271" spans="1:12" hidden="1" x14ac:dyDescent="0.2">
      <c r="A271" s="148">
        <v>63416</v>
      </c>
      <c r="B271" s="149">
        <f>[1]UKUPNO!AE350</f>
        <v>0</v>
      </c>
      <c r="C271" s="150">
        <f>[1]UKUPNO!AF350</f>
        <v>0</v>
      </c>
      <c r="D271" s="151">
        <f>[1]UKUPNO!AG350</f>
        <v>0</v>
      </c>
      <c r="E271" s="152">
        <f>[1]UKUPNO!AH350</f>
        <v>0</v>
      </c>
      <c r="F271" s="153">
        <f>[1]UKUPNO!AI350</f>
        <v>0</v>
      </c>
      <c r="G271" s="152">
        <f>[1]UKUPNO!AJ350</f>
        <v>0</v>
      </c>
      <c r="H271" s="154">
        <f>[1]UKUPNO!AK350</f>
        <v>0</v>
      </c>
      <c r="I271" s="155">
        <f>[1]UKUPNO!AL350</f>
        <v>0</v>
      </c>
      <c r="K271" s="156">
        <f t="shared" si="11"/>
        <v>0</v>
      </c>
      <c r="L271" s="158">
        <f t="shared" si="10"/>
        <v>0</v>
      </c>
    </row>
    <row r="272" spans="1:12" hidden="1" x14ac:dyDescent="0.2">
      <c r="A272" s="148">
        <v>63424</v>
      </c>
      <c r="B272" s="149">
        <f>[1]UKUPNO!AE352</f>
        <v>0</v>
      </c>
      <c r="C272" s="150">
        <f>[1]UKUPNO!AF352</f>
        <v>0</v>
      </c>
      <c r="D272" s="151">
        <f>[1]UKUPNO!AG352</f>
        <v>0</v>
      </c>
      <c r="E272" s="152">
        <f>[1]UKUPNO!AH352</f>
        <v>0</v>
      </c>
      <c r="F272" s="153">
        <f>[1]UKUPNO!AI352</f>
        <v>0</v>
      </c>
      <c r="G272" s="152">
        <f>[1]UKUPNO!AJ352</f>
        <v>0</v>
      </c>
      <c r="H272" s="154">
        <f>[1]UKUPNO!AK352</f>
        <v>0</v>
      </c>
      <c r="I272" s="155">
        <f>[1]UKUPNO!AL352</f>
        <v>0</v>
      </c>
      <c r="K272" s="156">
        <f t="shared" si="11"/>
        <v>0</v>
      </c>
      <c r="L272" s="158">
        <f t="shared" si="10"/>
        <v>0</v>
      </c>
    </row>
    <row r="273" spans="1:12" hidden="1" x14ac:dyDescent="0.2">
      <c r="A273" s="148">
        <v>63425</v>
      </c>
      <c r="B273" s="149">
        <f>[1]UKUPNO!AE353</f>
        <v>0</v>
      </c>
      <c r="C273" s="150">
        <f>[1]UKUPNO!AF353</f>
        <v>0</v>
      </c>
      <c r="D273" s="151">
        <f>[1]UKUPNO!AG353</f>
        <v>0</v>
      </c>
      <c r="E273" s="152">
        <f>[1]UKUPNO!AH353</f>
        <v>0</v>
      </c>
      <c r="F273" s="153">
        <f>[1]UKUPNO!AI353</f>
        <v>0</v>
      </c>
      <c r="G273" s="152">
        <f>[1]UKUPNO!AJ353</f>
        <v>0</v>
      </c>
      <c r="H273" s="154">
        <f>[1]UKUPNO!AK353</f>
        <v>0</v>
      </c>
      <c r="I273" s="155">
        <f>[1]UKUPNO!AL353</f>
        <v>0</v>
      </c>
      <c r="K273" s="156">
        <f t="shared" si="11"/>
        <v>0</v>
      </c>
      <c r="L273" s="158">
        <f t="shared" si="10"/>
        <v>0</v>
      </c>
    </row>
    <row r="274" spans="1:12" hidden="1" x14ac:dyDescent="0.2">
      <c r="A274" s="148">
        <v>63426</v>
      </c>
      <c r="B274" s="149">
        <f>[1]UKUPNO!AE354</f>
        <v>0</v>
      </c>
      <c r="C274" s="150">
        <f>[1]UKUPNO!AF354</f>
        <v>0</v>
      </c>
      <c r="D274" s="151">
        <f>[1]UKUPNO!AG354</f>
        <v>0</v>
      </c>
      <c r="E274" s="152">
        <f>[1]UKUPNO!AH354</f>
        <v>0</v>
      </c>
      <c r="F274" s="153">
        <f>[1]UKUPNO!AI354</f>
        <v>0</v>
      </c>
      <c r="G274" s="152">
        <f>[1]UKUPNO!AJ354</f>
        <v>0</v>
      </c>
      <c r="H274" s="154">
        <f>[1]UKUPNO!AK354</f>
        <v>0</v>
      </c>
      <c r="I274" s="155">
        <f>[1]UKUPNO!AL354</f>
        <v>0</v>
      </c>
      <c r="K274" s="156">
        <f t="shared" si="11"/>
        <v>0</v>
      </c>
      <c r="L274" s="158">
        <f t="shared" si="10"/>
        <v>0</v>
      </c>
    </row>
    <row r="275" spans="1:12" hidden="1" x14ac:dyDescent="0.2">
      <c r="A275" s="148">
        <v>63511</v>
      </c>
      <c r="B275" s="149">
        <f>[1]UKUPNO!AE357</f>
        <v>0</v>
      </c>
      <c r="C275" s="150">
        <f>[1]UKUPNO!AF357</f>
        <v>0</v>
      </c>
      <c r="D275" s="151">
        <f>[1]UKUPNO!AG357</f>
        <v>0</v>
      </c>
      <c r="E275" s="152">
        <f>[1]UKUPNO!AH357</f>
        <v>0</v>
      </c>
      <c r="F275" s="153">
        <f>[1]UKUPNO!AI357</f>
        <v>0</v>
      </c>
      <c r="G275" s="152">
        <f>[1]UKUPNO!AJ357</f>
        <v>0</v>
      </c>
      <c r="H275" s="154">
        <f>[1]UKUPNO!AK357</f>
        <v>0</v>
      </c>
      <c r="I275" s="155">
        <f>[1]UKUPNO!AL357</f>
        <v>0</v>
      </c>
      <c r="K275" s="156">
        <f t="shared" si="11"/>
        <v>0</v>
      </c>
      <c r="L275" s="158">
        <f t="shared" si="10"/>
        <v>0</v>
      </c>
    </row>
    <row r="276" spans="1:12" hidden="1" x14ac:dyDescent="0.2">
      <c r="A276" s="148">
        <v>63521</v>
      </c>
      <c r="B276" s="149">
        <f>[1]UKUPNO!AE359</f>
        <v>0</v>
      </c>
      <c r="C276" s="150">
        <f>[1]UKUPNO!AF359</f>
        <v>0</v>
      </c>
      <c r="D276" s="151">
        <f>[1]UKUPNO!AG359</f>
        <v>0</v>
      </c>
      <c r="E276" s="152">
        <f>[1]UKUPNO!AH359</f>
        <v>0</v>
      </c>
      <c r="F276" s="153">
        <f>[1]UKUPNO!AI359</f>
        <v>0</v>
      </c>
      <c r="G276" s="152">
        <f>[1]UKUPNO!AJ359</f>
        <v>0</v>
      </c>
      <c r="H276" s="154">
        <f>[1]UKUPNO!AK359</f>
        <v>0</v>
      </c>
      <c r="I276" s="155">
        <f>[1]UKUPNO!AL359</f>
        <v>0</v>
      </c>
      <c r="K276" s="156">
        <f t="shared" si="11"/>
        <v>0</v>
      </c>
      <c r="L276" s="158">
        <f t="shared" si="10"/>
        <v>0</v>
      </c>
    </row>
    <row r="277" spans="1:12" x14ac:dyDescent="0.2">
      <c r="A277" s="160">
        <v>63612</v>
      </c>
      <c r="B277" s="149">
        <f>[1]UKUPNO!AE362</f>
        <v>0</v>
      </c>
      <c r="C277" s="150">
        <f>[1]UKUPNO!AF362</f>
        <v>0</v>
      </c>
      <c r="D277" s="151">
        <f>[1]UKUPNO!AG362</f>
        <v>0</v>
      </c>
      <c r="E277" s="152">
        <f>[1]UKUPNO!AH362</f>
        <v>9192600</v>
      </c>
      <c r="F277" s="153">
        <f>[1]UKUPNO!AI362</f>
        <v>0</v>
      </c>
      <c r="G277" s="152">
        <f>[1]UKUPNO!AJ362</f>
        <v>0</v>
      </c>
      <c r="H277" s="154">
        <f>[1]UKUPNO!AK362</f>
        <v>0</v>
      </c>
      <c r="I277" s="155">
        <f>[1]UKUPNO!AL362</f>
        <v>0</v>
      </c>
      <c r="K277" s="156">
        <f t="shared" si="11"/>
        <v>9192600</v>
      </c>
      <c r="L277" s="158">
        <f t="shared" si="10"/>
        <v>1</v>
      </c>
    </row>
    <row r="278" spans="1:12" x14ac:dyDescent="0.2">
      <c r="A278" s="160">
        <v>63613</v>
      </c>
      <c r="B278" s="149">
        <f>[1]UKUPNO!AE363</f>
        <v>0</v>
      </c>
      <c r="C278" s="150">
        <f>[1]UKUPNO!AF363</f>
        <v>0</v>
      </c>
      <c r="D278" s="151">
        <f>[1]UKUPNO!AG363</f>
        <v>0</v>
      </c>
      <c r="E278" s="152">
        <f>[1]UKUPNO!AH363</f>
        <v>463800</v>
      </c>
      <c r="F278" s="153">
        <f>[1]UKUPNO!AI363</f>
        <v>0</v>
      </c>
      <c r="G278" s="152">
        <f>[1]UKUPNO!AJ363</f>
        <v>0</v>
      </c>
      <c r="H278" s="154">
        <f>[1]UKUPNO!AK363</f>
        <v>0</v>
      </c>
      <c r="I278" s="155">
        <f>[1]UKUPNO!AL363</f>
        <v>0</v>
      </c>
      <c r="K278" s="156">
        <f t="shared" si="11"/>
        <v>463800</v>
      </c>
      <c r="L278" s="158">
        <f t="shared" si="10"/>
        <v>1</v>
      </c>
    </row>
    <row r="279" spans="1:12" x14ac:dyDescent="0.2">
      <c r="A279" s="160">
        <v>63622</v>
      </c>
      <c r="B279" s="149">
        <f>[1]UKUPNO!AE365</f>
        <v>0</v>
      </c>
      <c r="C279" s="150">
        <f>[1]UKUPNO!AF365</f>
        <v>0</v>
      </c>
      <c r="D279" s="151">
        <f>[1]UKUPNO!AG365</f>
        <v>0</v>
      </c>
      <c r="E279" s="152">
        <f>[1]UKUPNO!AH365</f>
        <v>200000</v>
      </c>
      <c r="F279" s="153">
        <f>[1]UKUPNO!AI365</f>
        <v>0</v>
      </c>
      <c r="G279" s="152">
        <f>[1]UKUPNO!AJ365</f>
        <v>0</v>
      </c>
      <c r="H279" s="154">
        <f>[1]UKUPNO!AK365</f>
        <v>0</v>
      </c>
      <c r="I279" s="155">
        <f>[1]UKUPNO!AL365</f>
        <v>0</v>
      </c>
      <c r="K279" s="156">
        <f t="shared" si="11"/>
        <v>200000</v>
      </c>
      <c r="L279" s="158">
        <f t="shared" si="10"/>
        <v>1</v>
      </c>
    </row>
    <row r="280" spans="1:12" x14ac:dyDescent="0.2">
      <c r="A280" s="160">
        <v>63623</v>
      </c>
      <c r="B280" s="149">
        <f>[1]UKUPNO!AE366</f>
        <v>0</v>
      </c>
      <c r="C280" s="150">
        <f>[1]UKUPNO!AF366</f>
        <v>0</v>
      </c>
      <c r="D280" s="151">
        <f>[1]UKUPNO!AG366</f>
        <v>0</v>
      </c>
      <c r="E280" s="152">
        <f>[1]UKUPNO!AH366</f>
        <v>7000</v>
      </c>
      <c r="F280" s="153">
        <f>[1]UKUPNO!AI366</f>
        <v>0</v>
      </c>
      <c r="G280" s="152">
        <f>[1]UKUPNO!AJ366</f>
        <v>0</v>
      </c>
      <c r="H280" s="154">
        <f>[1]UKUPNO!AK366</f>
        <v>0</v>
      </c>
      <c r="I280" s="155">
        <f>[1]UKUPNO!AL366</f>
        <v>0</v>
      </c>
      <c r="K280" s="156">
        <f t="shared" si="11"/>
        <v>7000</v>
      </c>
      <c r="L280" s="158">
        <f t="shared" si="10"/>
        <v>1</v>
      </c>
    </row>
    <row r="281" spans="1:12" hidden="1" x14ac:dyDescent="0.2">
      <c r="A281" s="148">
        <v>63811</v>
      </c>
      <c r="B281" s="149">
        <f>[1]UKUPNO!AE369</f>
        <v>0</v>
      </c>
      <c r="C281" s="150">
        <f>[1]UKUPNO!AF369</f>
        <v>0</v>
      </c>
      <c r="D281" s="151">
        <f>[1]UKUPNO!AG369</f>
        <v>0</v>
      </c>
      <c r="E281" s="152">
        <f>[1]UKUPNO!AH369</f>
        <v>0</v>
      </c>
      <c r="F281" s="153">
        <f>[1]UKUPNO!AI369</f>
        <v>0</v>
      </c>
      <c r="G281" s="152">
        <f>[1]UKUPNO!AJ369</f>
        <v>0</v>
      </c>
      <c r="H281" s="154">
        <f>[1]UKUPNO!AK369</f>
        <v>0</v>
      </c>
      <c r="I281" s="155">
        <f>[1]UKUPNO!AL369</f>
        <v>0</v>
      </c>
      <c r="K281" s="156">
        <f t="shared" si="11"/>
        <v>0</v>
      </c>
      <c r="L281" s="158">
        <f t="shared" si="10"/>
        <v>0</v>
      </c>
    </row>
    <row r="282" spans="1:12" hidden="1" x14ac:dyDescent="0.2">
      <c r="A282" s="161">
        <v>63812</v>
      </c>
      <c r="B282" s="149">
        <f>[1]UKUPNO!AE370</f>
        <v>0</v>
      </c>
      <c r="C282" s="150">
        <f>[1]UKUPNO!AF370</f>
        <v>0</v>
      </c>
      <c r="D282" s="151">
        <f>[1]UKUPNO!AG370</f>
        <v>0</v>
      </c>
      <c r="E282" s="152">
        <f>[1]UKUPNO!AH370</f>
        <v>0</v>
      </c>
      <c r="F282" s="153">
        <f>[1]UKUPNO!AI370</f>
        <v>0</v>
      </c>
      <c r="G282" s="152">
        <f>[1]UKUPNO!AJ370</f>
        <v>0</v>
      </c>
      <c r="H282" s="154">
        <f>[1]UKUPNO!AK370</f>
        <v>0</v>
      </c>
      <c r="I282" s="155">
        <f>[1]UKUPNO!AL370</f>
        <v>0</v>
      </c>
      <c r="K282" s="156">
        <f t="shared" si="11"/>
        <v>0</v>
      </c>
      <c r="L282" s="158">
        <f t="shared" si="10"/>
        <v>0</v>
      </c>
    </row>
    <row r="283" spans="1:12" hidden="1" x14ac:dyDescent="0.2">
      <c r="A283" s="161" t="s">
        <v>97</v>
      </c>
      <c r="B283" s="149">
        <f>[1]UKUPNO!AE371</f>
        <v>0</v>
      </c>
      <c r="C283" s="150">
        <f>[1]UKUPNO!AF371</f>
        <v>0</v>
      </c>
      <c r="D283" s="151">
        <f>[1]UKUPNO!AG371</f>
        <v>0</v>
      </c>
      <c r="E283" s="152">
        <f>[1]UKUPNO!AH371</f>
        <v>0</v>
      </c>
      <c r="F283" s="153">
        <f>[1]UKUPNO!AI371</f>
        <v>0</v>
      </c>
      <c r="G283" s="152">
        <f>[1]UKUPNO!AJ371</f>
        <v>0</v>
      </c>
      <c r="H283" s="154">
        <f>[1]UKUPNO!AK371</f>
        <v>0</v>
      </c>
      <c r="I283" s="155">
        <f>[1]UKUPNO!AL371</f>
        <v>0</v>
      </c>
      <c r="K283" s="156">
        <f t="shared" si="11"/>
        <v>0</v>
      </c>
      <c r="L283" s="158">
        <f t="shared" si="10"/>
        <v>0</v>
      </c>
    </row>
    <row r="284" spans="1:12" hidden="1" x14ac:dyDescent="0.2">
      <c r="A284" s="161" t="s">
        <v>99</v>
      </c>
      <c r="B284" s="149">
        <f>[1]UKUPNO!AE372</f>
        <v>0</v>
      </c>
      <c r="C284" s="150">
        <f>[1]UKUPNO!AF372</f>
        <v>0</v>
      </c>
      <c r="D284" s="151">
        <f>[1]UKUPNO!AG372</f>
        <v>0</v>
      </c>
      <c r="E284" s="152">
        <f>[1]UKUPNO!AH372</f>
        <v>0</v>
      </c>
      <c r="F284" s="153">
        <f>[1]UKUPNO!AI372</f>
        <v>0</v>
      </c>
      <c r="G284" s="152">
        <f>[1]UKUPNO!AJ372</f>
        <v>0</v>
      </c>
      <c r="H284" s="154">
        <f>[1]UKUPNO!AK372</f>
        <v>0</v>
      </c>
      <c r="I284" s="155">
        <f>[1]UKUPNO!AL372</f>
        <v>0</v>
      </c>
      <c r="K284" s="156">
        <f t="shared" si="11"/>
        <v>0</v>
      </c>
      <c r="L284" s="158">
        <f t="shared" si="10"/>
        <v>0</v>
      </c>
    </row>
    <row r="285" spans="1:12" hidden="1" x14ac:dyDescent="0.2">
      <c r="A285" s="148">
        <v>63821</v>
      </c>
      <c r="B285" s="149">
        <f>[1]UKUPNO!AE374</f>
        <v>0</v>
      </c>
      <c r="C285" s="150">
        <f>[1]UKUPNO!AF374</f>
        <v>0</v>
      </c>
      <c r="D285" s="151">
        <f>[1]UKUPNO!AG374</f>
        <v>0</v>
      </c>
      <c r="E285" s="152">
        <f>[1]UKUPNO!AH374</f>
        <v>0</v>
      </c>
      <c r="F285" s="153">
        <f>[1]UKUPNO!AI374</f>
        <v>0</v>
      </c>
      <c r="G285" s="152">
        <f>[1]UKUPNO!AJ374</f>
        <v>0</v>
      </c>
      <c r="H285" s="154">
        <f>[1]UKUPNO!AK374</f>
        <v>0</v>
      </c>
      <c r="I285" s="155">
        <f>[1]UKUPNO!AL374</f>
        <v>0</v>
      </c>
      <c r="K285" s="156">
        <f t="shared" si="11"/>
        <v>0</v>
      </c>
      <c r="L285" s="158">
        <f t="shared" si="10"/>
        <v>0</v>
      </c>
    </row>
    <row r="286" spans="1:12" hidden="1" x14ac:dyDescent="0.2">
      <c r="A286" s="161">
        <v>63822</v>
      </c>
      <c r="B286" s="149">
        <f>[1]UKUPNO!AE375</f>
        <v>0</v>
      </c>
      <c r="C286" s="150">
        <f>[1]UKUPNO!AF375</f>
        <v>0</v>
      </c>
      <c r="D286" s="151">
        <f>[1]UKUPNO!AG375</f>
        <v>0</v>
      </c>
      <c r="E286" s="152">
        <f>[1]UKUPNO!AH375</f>
        <v>0</v>
      </c>
      <c r="F286" s="153">
        <f>[1]UKUPNO!AI375</f>
        <v>0</v>
      </c>
      <c r="G286" s="152">
        <f>[1]UKUPNO!AJ375</f>
        <v>0</v>
      </c>
      <c r="H286" s="154">
        <f>[1]UKUPNO!AK375</f>
        <v>0</v>
      </c>
      <c r="I286" s="155">
        <f>[1]UKUPNO!AL375</f>
        <v>0</v>
      </c>
      <c r="K286" s="156">
        <f t="shared" si="11"/>
        <v>0</v>
      </c>
      <c r="L286" s="158">
        <f t="shared" si="10"/>
        <v>0</v>
      </c>
    </row>
    <row r="287" spans="1:12" hidden="1" x14ac:dyDescent="0.2">
      <c r="A287" s="161" t="s">
        <v>104</v>
      </c>
      <c r="B287" s="149">
        <f>[1]UKUPNO!AE376</f>
        <v>0</v>
      </c>
      <c r="C287" s="150">
        <f>[1]UKUPNO!AF376</f>
        <v>0</v>
      </c>
      <c r="D287" s="151">
        <f>[1]UKUPNO!AG376</f>
        <v>0</v>
      </c>
      <c r="E287" s="152">
        <f>[1]UKUPNO!AH376</f>
        <v>0</v>
      </c>
      <c r="F287" s="153">
        <f>[1]UKUPNO!AI376</f>
        <v>0</v>
      </c>
      <c r="G287" s="152">
        <f>[1]UKUPNO!AJ376</f>
        <v>0</v>
      </c>
      <c r="H287" s="154">
        <f>[1]UKUPNO!AK376</f>
        <v>0</v>
      </c>
      <c r="I287" s="155">
        <f>[1]UKUPNO!AL376</f>
        <v>0</v>
      </c>
      <c r="K287" s="156">
        <f t="shared" si="11"/>
        <v>0</v>
      </c>
      <c r="L287" s="158">
        <f t="shared" si="10"/>
        <v>0</v>
      </c>
    </row>
    <row r="288" spans="1:12" hidden="1" x14ac:dyDescent="0.2">
      <c r="A288" s="161" t="s">
        <v>106</v>
      </c>
      <c r="B288" s="149">
        <f>[1]UKUPNO!AE377</f>
        <v>0</v>
      </c>
      <c r="C288" s="150">
        <f>[1]UKUPNO!AF377</f>
        <v>0</v>
      </c>
      <c r="D288" s="151">
        <f>[1]UKUPNO!AG377</f>
        <v>0</v>
      </c>
      <c r="E288" s="152">
        <f>[1]UKUPNO!AH377</f>
        <v>0</v>
      </c>
      <c r="F288" s="153">
        <f>[1]UKUPNO!AI377</f>
        <v>0</v>
      </c>
      <c r="G288" s="152">
        <f>[1]UKUPNO!AJ377</f>
        <v>0</v>
      </c>
      <c r="H288" s="154">
        <f>[1]UKUPNO!AK377</f>
        <v>0</v>
      </c>
      <c r="I288" s="155">
        <f>[1]UKUPNO!AL377</f>
        <v>0</v>
      </c>
      <c r="K288" s="156">
        <f t="shared" si="11"/>
        <v>0</v>
      </c>
      <c r="L288" s="158">
        <f t="shared" si="10"/>
        <v>0</v>
      </c>
    </row>
    <row r="289" spans="1:12" hidden="1" x14ac:dyDescent="0.2">
      <c r="A289" s="148">
        <v>63911</v>
      </c>
      <c r="B289" s="149">
        <f>[1]UKUPNO!AE380</f>
        <v>0</v>
      </c>
      <c r="C289" s="150">
        <f>[1]UKUPNO!AF380</f>
        <v>0</v>
      </c>
      <c r="D289" s="151">
        <f>[1]UKUPNO!AG380</f>
        <v>0</v>
      </c>
      <c r="E289" s="152">
        <f>[1]UKUPNO!AH380</f>
        <v>0</v>
      </c>
      <c r="F289" s="153">
        <f>[1]UKUPNO!AI380</f>
        <v>0</v>
      </c>
      <c r="G289" s="152">
        <f>[1]UKUPNO!AJ380</f>
        <v>0</v>
      </c>
      <c r="H289" s="154">
        <f>[1]UKUPNO!AK380</f>
        <v>0</v>
      </c>
      <c r="I289" s="155">
        <f>[1]UKUPNO!AL380</f>
        <v>0</v>
      </c>
      <c r="K289" s="156">
        <f t="shared" si="11"/>
        <v>0</v>
      </c>
      <c r="L289" s="158">
        <f t="shared" si="10"/>
        <v>0</v>
      </c>
    </row>
    <row r="290" spans="1:12" hidden="1" x14ac:dyDescent="0.2">
      <c r="A290" s="148">
        <v>63921</v>
      </c>
      <c r="B290" s="149">
        <f>[1]UKUPNO!AE382</f>
        <v>0</v>
      </c>
      <c r="C290" s="150">
        <f>[1]UKUPNO!AF382</f>
        <v>0</v>
      </c>
      <c r="D290" s="151">
        <f>[1]UKUPNO!AG382</f>
        <v>0</v>
      </c>
      <c r="E290" s="152">
        <f>[1]UKUPNO!AH382</f>
        <v>0</v>
      </c>
      <c r="F290" s="153">
        <f>[1]UKUPNO!AI382</f>
        <v>0</v>
      </c>
      <c r="G290" s="152">
        <f>[1]UKUPNO!AJ382</f>
        <v>0</v>
      </c>
      <c r="H290" s="154">
        <f>[1]UKUPNO!AK382</f>
        <v>0</v>
      </c>
      <c r="I290" s="155">
        <f>[1]UKUPNO!AL382</f>
        <v>0</v>
      </c>
      <c r="K290" s="156">
        <f t="shared" si="11"/>
        <v>0</v>
      </c>
      <c r="L290" s="158">
        <f t="shared" si="10"/>
        <v>0</v>
      </c>
    </row>
    <row r="291" spans="1:12" hidden="1" x14ac:dyDescent="0.2">
      <c r="A291" s="148">
        <v>63931</v>
      </c>
      <c r="B291" s="149">
        <f>[1]UKUPNO!AE384</f>
        <v>0</v>
      </c>
      <c r="C291" s="150">
        <f>[1]UKUPNO!AF384</f>
        <v>0</v>
      </c>
      <c r="D291" s="151">
        <f>[1]UKUPNO!AG384</f>
        <v>0</v>
      </c>
      <c r="E291" s="152">
        <f>[1]UKUPNO!AH384</f>
        <v>0</v>
      </c>
      <c r="F291" s="153">
        <f>[1]UKUPNO!AI384</f>
        <v>0</v>
      </c>
      <c r="G291" s="152">
        <f>[1]UKUPNO!AJ384</f>
        <v>0</v>
      </c>
      <c r="H291" s="154">
        <f>[1]UKUPNO!AK384</f>
        <v>0</v>
      </c>
      <c r="I291" s="155">
        <f>[1]UKUPNO!AL384</f>
        <v>0</v>
      </c>
      <c r="K291" s="156">
        <f t="shared" si="11"/>
        <v>0</v>
      </c>
      <c r="L291" s="158">
        <f t="shared" si="10"/>
        <v>0</v>
      </c>
    </row>
    <row r="292" spans="1:12" hidden="1" x14ac:dyDescent="0.2">
      <c r="A292" s="148">
        <v>63941</v>
      </c>
      <c r="B292" s="149">
        <f>[1]UKUPNO!AE386</f>
        <v>0</v>
      </c>
      <c r="C292" s="150">
        <f>[1]UKUPNO!AF386</f>
        <v>0</v>
      </c>
      <c r="D292" s="151">
        <f>[1]UKUPNO!AG386</f>
        <v>0</v>
      </c>
      <c r="E292" s="152">
        <f>[1]UKUPNO!AH386</f>
        <v>0</v>
      </c>
      <c r="F292" s="153">
        <f>[1]UKUPNO!AI386</f>
        <v>0</v>
      </c>
      <c r="G292" s="152">
        <f>[1]UKUPNO!AJ386</f>
        <v>0</v>
      </c>
      <c r="H292" s="154">
        <f>[1]UKUPNO!AK386</f>
        <v>0</v>
      </c>
      <c r="I292" s="155">
        <f>[1]UKUPNO!AL386</f>
        <v>0</v>
      </c>
      <c r="K292" s="156">
        <f t="shared" si="11"/>
        <v>0</v>
      </c>
      <c r="L292" s="158">
        <f t="shared" si="10"/>
        <v>0</v>
      </c>
    </row>
    <row r="293" spans="1:12" hidden="1" x14ac:dyDescent="0.2">
      <c r="A293" s="148" t="s">
        <v>119</v>
      </c>
      <c r="B293" s="149">
        <f>[1]UKUPNO!AE390</f>
        <v>0</v>
      </c>
      <c r="C293" s="150">
        <f>[1]UKUPNO!AF390</f>
        <v>0</v>
      </c>
      <c r="D293" s="151">
        <f>[1]UKUPNO!AG390</f>
        <v>0</v>
      </c>
      <c r="E293" s="152">
        <f>[1]UKUPNO!AH390</f>
        <v>0</v>
      </c>
      <c r="F293" s="153">
        <f>[1]UKUPNO!AI390</f>
        <v>0</v>
      </c>
      <c r="G293" s="152">
        <f>[1]UKUPNO!AJ390</f>
        <v>0</v>
      </c>
      <c r="H293" s="154">
        <f>[1]UKUPNO!AK390</f>
        <v>0</v>
      </c>
      <c r="I293" s="155">
        <f>[1]UKUPNO!AL390</f>
        <v>0</v>
      </c>
      <c r="K293" s="156">
        <f t="shared" si="11"/>
        <v>0</v>
      </c>
      <c r="L293" s="158">
        <f t="shared" si="10"/>
        <v>0</v>
      </c>
    </row>
    <row r="294" spans="1:12" hidden="1" x14ac:dyDescent="0.2">
      <c r="A294" s="148" t="s">
        <v>121</v>
      </c>
      <c r="B294" s="149">
        <f>[1]UKUPNO!AE391</f>
        <v>0</v>
      </c>
      <c r="C294" s="150">
        <f>[1]UKUPNO!AF391</f>
        <v>0</v>
      </c>
      <c r="D294" s="151">
        <f>[1]UKUPNO!AG391</f>
        <v>0</v>
      </c>
      <c r="E294" s="152">
        <f>[1]UKUPNO!AH391</f>
        <v>0</v>
      </c>
      <c r="F294" s="153">
        <f>[1]UKUPNO!AI391</f>
        <v>0</v>
      </c>
      <c r="G294" s="152">
        <f>[1]UKUPNO!AJ391</f>
        <v>0</v>
      </c>
      <c r="H294" s="154">
        <f>[1]UKUPNO!AK391</f>
        <v>0</v>
      </c>
      <c r="I294" s="155">
        <f>[1]UKUPNO!AL391</f>
        <v>0</v>
      </c>
      <c r="K294" s="156">
        <f t="shared" si="11"/>
        <v>0</v>
      </c>
      <c r="L294" s="158">
        <f t="shared" si="10"/>
        <v>0</v>
      </c>
    </row>
    <row r="295" spans="1:12" hidden="1" x14ac:dyDescent="0.2">
      <c r="A295" s="148" t="s">
        <v>123</v>
      </c>
      <c r="B295" s="149">
        <f>[1]UKUPNO!AE392</f>
        <v>0</v>
      </c>
      <c r="C295" s="150">
        <f>[1]UKUPNO!AF392</f>
        <v>0</v>
      </c>
      <c r="D295" s="151">
        <f>[1]UKUPNO!AG392</f>
        <v>0</v>
      </c>
      <c r="E295" s="152">
        <f>[1]UKUPNO!AH392</f>
        <v>0</v>
      </c>
      <c r="F295" s="153">
        <f>[1]UKUPNO!AI392</f>
        <v>0</v>
      </c>
      <c r="G295" s="152">
        <f>[1]UKUPNO!AJ392</f>
        <v>0</v>
      </c>
      <c r="H295" s="154">
        <f>[1]UKUPNO!AK392</f>
        <v>0</v>
      </c>
      <c r="I295" s="155">
        <f>[1]UKUPNO!AL392</f>
        <v>0</v>
      </c>
      <c r="K295" s="156">
        <f t="shared" si="11"/>
        <v>0</v>
      </c>
      <c r="L295" s="158">
        <f t="shared" si="10"/>
        <v>0</v>
      </c>
    </row>
    <row r="296" spans="1:12" hidden="1" x14ac:dyDescent="0.2">
      <c r="A296" s="148" t="s">
        <v>125</v>
      </c>
      <c r="B296" s="149">
        <f>[1]UKUPNO!AE393</f>
        <v>0</v>
      </c>
      <c r="C296" s="150">
        <f>[1]UKUPNO!AF393</f>
        <v>0</v>
      </c>
      <c r="D296" s="151">
        <f>[1]UKUPNO!AG393</f>
        <v>0</v>
      </c>
      <c r="E296" s="152">
        <f>[1]UKUPNO!AH393</f>
        <v>0</v>
      </c>
      <c r="F296" s="153">
        <f>[1]UKUPNO!AI393</f>
        <v>0</v>
      </c>
      <c r="G296" s="152">
        <f>[1]UKUPNO!AJ393</f>
        <v>0</v>
      </c>
      <c r="H296" s="154">
        <f>[1]UKUPNO!AK393</f>
        <v>0</v>
      </c>
      <c r="I296" s="155">
        <f>[1]UKUPNO!AL393</f>
        <v>0</v>
      </c>
      <c r="K296" s="156">
        <f t="shared" si="11"/>
        <v>0</v>
      </c>
      <c r="L296" s="158">
        <f t="shared" si="10"/>
        <v>0</v>
      </c>
    </row>
    <row r="297" spans="1:12" hidden="1" x14ac:dyDescent="0.2">
      <c r="A297" s="148" t="s">
        <v>129</v>
      </c>
      <c r="B297" s="149">
        <f>[1]UKUPNO!AE395</f>
        <v>0</v>
      </c>
      <c r="C297" s="150">
        <f>[1]UKUPNO!AF395</f>
        <v>0</v>
      </c>
      <c r="D297" s="151">
        <f>[1]UKUPNO!AG395</f>
        <v>0</v>
      </c>
      <c r="E297" s="152">
        <f>[1]UKUPNO!AH395</f>
        <v>0</v>
      </c>
      <c r="F297" s="153">
        <f>[1]UKUPNO!AI395</f>
        <v>0</v>
      </c>
      <c r="G297" s="152">
        <f>[1]UKUPNO!AJ395</f>
        <v>0</v>
      </c>
      <c r="H297" s="154">
        <f>[1]UKUPNO!AK395</f>
        <v>0</v>
      </c>
      <c r="I297" s="155">
        <f>[1]UKUPNO!AL395</f>
        <v>0</v>
      </c>
      <c r="K297" s="156">
        <f t="shared" si="11"/>
        <v>0</v>
      </c>
      <c r="L297" s="158">
        <f t="shared" si="10"/>
        <v>0</v>
      </c>
    </row>
    <row r="298" spans="1:12" x14ac:dyDescent="0.2">
      <c r="A298" s="148" t="s">
        <v>131</v>
      </c>
      <c r="B298" s="149">
        <f>[1]UKUPNO!AE396</f>
        <v>0</v>
      </c>
      <c r="C298" s="150">
        <f>[1]UKUPNO!AF396</f>
        <v>100</v>
      </c>
      <c r="D298" s="151">
        <f>[1]UKUPNO!AG396</f>
        <v>0</v>
      </c>
      <c r="E298" s="152">
        <f>[1]UKUPNO!AH396</f>
        <v>0</v>
      </c>
      <c r="F298" s="153">
        <f>[1]UKUPNO!AI396</f>
        <v>0</v>
      </c>
      <c r="G298" s="152">
        <f>[1]UKUPNO!AJ396</f>
        <v>0</v>
      </c>
      <c r="H298" s="154">
        <f>[1]UKUPNO!AK396</f>
        <v>0</v>
      </c>
      <c r="I298" s="155">
        <f>[1]UKUPNO!AL396</f>
        <v>0</v>
      </c>
      <c r="K298" s="156">
        <f t="shared" si="11"/>
        <v>100</v>
      </c>
      <c r="L298" s="158">
        <f t="shared" si="10"/>
        <v>1</v>
      </c>
    </row>
    <row r="299" spans="1:12" hidden="1" x14ac:dyDescent="0.2">
      <c r="A299" s="148" t="s">
        <v>135</v>
      </c>
      <c r="B299" s="149">
        <f>[1]UKUPNO!AE398</f>
        <v>0</v>
      </c>
      <c r="C299" s="150">
        <f>[1]UKUPNO!AF398</f>
        <v>0</v>
      </c>
      <c r="D299" s="151">
        <f>[1]UKUPNO!AG398</f>
        <v>0</v>
      </c>
      <c r="E299" s="152">
        <f>[1]UKUPNO!AH398</f>
        <v>0</v>
      </c>
      <c r="F299" s="153">
        <f>[1]UKUPNO!AI398</f>
        <v>0</v>
      </c>
      <c r="G299" s="152">
        <f>[1]UKUPNO!AJ398</f>
        <v>0</v>
      </c>
      <c r="H299" s="154">
        <f>[1]UKUPNO!AK398</f>
        <v>0</v>
      </c>
      <c r="I299" s="155">
        <f>[1]UKUPNO!AL398</f>
        <v>0</v>
      </c>
      <c r="K299" s="156">
        <f t="shared" si="11"/>
        <v>0</v>
      </c>
      <c r="L299" s="158">
        <f t="shared" si="10"/>
        <v>0</v>
      </c>
    </row>
    <row r="300" spans="1:12" hidden="1" x14ac:dyDescent="0.2">
      <c r="A300" s="148" t="s">
        <v>139</v>
      </c>
      <c r="B300" s="149">
        <f>[1]UKUPNO!AE400</f>
        <v>0</v>
      </c>
      <c r="C300" s="150">
        <f>[1]UKUPNO!AF400</f>
        <v>0</v>
      </c>
      <c r="D300" s="151">
        <f>[1]UKUPNO!AG400</f>
        <v>0</v>
      </c>
      <c r="E300" s="152">
        <f>[1]UKUPNO!AH400</f>
        <v>0</v>
      </c>
      <c r="F300" s="153">
        <f>[1]UKUPNO!AI400</f>
        <v>0</v>
      </c>
      <c r="G300" s="152">
        <f>[1]UKUPNO!AJ400</f>
        <v>0</v>
      </c>
      <c r="H300" s="154">
        <f>[1]UKUPNO!AK400</f>
        <v>0</v>
      </c>
      <c r="I300" s="155">
        <f>[1]UKUPNO!AL400</f>
        <v>0</v>
      </c>
      <c r="K300" s="156">
        <f t="shared" si="11"/>
        <v>0</v>
      </c>
      <c r="L300" s="158">
        <f t="shared" si="10"/>
        <v>0</v>
      </c>
    </row>
    <row r="301" spans="1:12" hidden="1" x14ac:dyDescent="0.2">
      <c r="A301" s="148">
        <v>64152</v>
      </c>
      <c r="B301" s="149">
        <f>[1]UKUPNO!AE401</f>
        <v>0</v>
      </c>
      <c r="C301" s="150">
        <f>[1]UKUPNO!AF401</f>
        <v>0</v>
      </c>
      <c r="D301" s="151">
        <f>[1]UKUPNO!AG401</f>
        <v>0</v>
      </c>
      <c r="E301" s="152">
        <f>[1]UKUPNO!AH401</f>
        <v>0</v>
      </c>
      <c r="F301" s="153">
        <f>[1]UKUPNO!AI401</f>
        <v>0</v>
      </c>
      <c r="G301" s="152">
        <f>[1]UKUPNO!AJ401</f>
        <v>0</v>
      </c>
      <c r="H301" s="154">
        <f>[1]UKUPNO!AK401</f>
        <v>0</v>
      </c>
      <c r="I301" s="155">
        <f>[1]UKUPNO!AL401</f>
        <v>0</v>
      </c>
      <c r="K301" s="156">
        <f t="shared" si="11"/>
        <v>0</v>
      </c>
      <c r="L301" s="158">
        <f t="shared" si="10"/>
        <v>0</v>
      </c>
    </row>
    <row r="302" spans="1:12" hidden="1" x14ac:dyDescent="0.2">
      <c r="A302" s="162" t="s">
        <v>143</v>
      </c>
      <c r="B302" s="149">
        <f>[1]UKUPNO!AE403</f>
        <v>0</v>
      </c>
      <c r="C302" s="150">
        <f>[1]UKUPNO!AF403</f>
        <v>0</v>
      </c>
      <c r="D302" s="151">
        <f>[1]UKUPNO!AG403</f>
        <v>0</v>
      </c>
      <c r="E302" s="152">
        <f>[1]UKUPNO!AH403</f>
        <v>0</v>
      </c>
      <c r="F302" s="153">
        <f>[1]UKUPNO!AI403</f>
        <v>0</v>
      </c>
      <c r="G302" s="152">
        <f>[1]UKUPNO!AJ403</f>
        <v>0</v>
      </c>
      <c r="H302" s="154">
        <f>[1]UKUPNO!AK403</f>
        <v>0</v>
      </c>
      <c r="I302" s="155">
        <f>[1]UKUPNO!AL403</f>
        <v>0</v>
      </c>
      <c r="K302" s="156">
        <f t="shared" si="11"/>
        <v>0</v>
      </c>
      <c r="L302" s="158">
        <f t="shared" si="10"/>
        <v>0</v>
      </c>
    </row>
    <row r="303" spans="1:12" hidden="1" x14ac:dyDescent="0.2">
      <c r="A303" s="162" t="s">
        <v>145</v>
      </c>
      <c r="B303" s="149">
        <f>[1]UKUPNO!AE404</f>
        <v>0</v>
      </c>
      <c r="C303" s="150">
        <f>[1]UKUPNO!AF404</f>
        <v>0</v>
      </c>
      <c r="D303" s="151">
        <f>[1]UKUPNO!AG404</f>
        <v>0</v>
      </c>
      <c r="E303" s="152">
        <f>[1]UKUPNO!AH404</f>
        <v>0</v>
      </c>
      <c r="F303" s="153">
        <f>[1]UKUPNO!AI404</f>
        <v>0</v>
      </c>
      <c r="G303" s="152">
        <f>[1]UKUPNO!AJ404</f>
        <v>0</v>
      </c>
      <c r="H303" s="154">
        <f>[1]UKUPNO!AK404</f>
        <v>0</v>
      </c>
      <c r="I303" s="155">
        <f>[1]UKUPNO!AL404</f>
        <v>0</v>
      </c>
      <c r="K303" s="156">
        <f t="shared" si="11"/>
        <v>0</v>
      </c>
      <c r="L303" s="158">
        <f t="shared" si="10"/>
        <v>0</v>
      </c>
    </row>
    <row r="304" spans="1:12" hidden="1" x14ac:dyDescent="0.2">
      <c r="A304" s="148" t="s">
        <v>152</v>
      </c>
      <c r="B304" s="149">
        <f>[1]UKUPNO!AE408</f>
        <v>0</v>
      </c>
      <c r="C304" s="150">
        <f>[1]UKUPNO!AF408</f>
        <v>0</v>
      </c>
      <c r="D304" s="151">
        <f>[1]UKUPNO!AG408</f>
        <v>0</v>
      </c>
      <c r="E304" s="152">
        <f>[1]UKUPNO!AH408</f>
        <v>0</v>
      </c>
      <c r="F304" s="153">
        <f>[1]UKUPNO!AI408</f>
        <v>0</v>
      </c>
      <c r="G304" s="152">
        <f>[1]UKUPNO!AJ408</f>
        <v>0</v>
      </c>
      <c r="H304" s="154">
        <f>[1]UKUPNO!AK408</f>
        <v>0</v>
      </c>
      <c r="I304" s="155">
        <f>[1]UKUPNO!AL408</f>
        <v>0</v>
      </c>
      <c r="K304" s="156">
        <f t="shared" si="11"/>
        <v>0</v>
      </c>
      <c r="L304" s="158">
        <f t="shared" si="10"/>
        <v>0</v>
      </c>
    </row>
    <row r="305" spans="1:12" hidden="1" x14ac:dyDescent="0.2">
      <c r="A305" s="148" t="s">
        <v>154</v>
      </c>
      <c r="B305" s="149">
        <f>[1]UKUPNO!AE409</f>
        <v>0</v>
      </c>
      <c r="C305" s="150">
        <f>[1]UKUPNO!AF409</f>
        <v>0</v>
      </c>
      <c r="D305" s="151">
        <f>[1]UKUPNO!AG409</f>
        <v>0</v>
      </c>
      <c r="E305" s="152">
        <f>[1]UKUPNO!AH409</f>
        <v>0</v>
      </c>
      <c r="F305" s="153">
        <f>[1]UKUPNO!AI409</f>
        <v>0</v>
      </c>
      <c r="G305" s="152">
        <f>[1]UKUPNO!AJ409</f>
        <v>0</v>
      </c>
      <c r="H305" s="154">
        <f>[1]UKUPNO!AK409</f>
        <v>0</v>
      </c>
      <c r="I305" s="155">
        <f>[1]UKUPNO!AL409</f>
        <v>0</v>
      </c>
      <c r="K305" s="156">
        <f t="shared" si="11"/>
        <v>0</v>
      </c>
      <c r="L305" s="158">
        <f t="shared" si="10"/>
        <v>0</v>
      </c>
    </row>
    <row r="306" spans="1:12" hidden="1" x14ac:dyDescent="0.2">
      <c r="A306" s="148" t="s">
        <v>156</v>
      </c>
      <c r="B306" s="149">
        <f>[1]UKUPNO!AE410</f>
        <v>0</v>
      </c>
      <c r="C306" s="150">
        <f>[1]UKUPNO!AF410</f>
        <v>0</v>
      </c>
      <c r="D306" s="151">
        <f>[1]UKUPNO!AG410</f>
        <v>0</v>
      </c>
      <c r="E306" s="152">
        <f>[1]UKUPNO!AH410</f>
        <v>0</v>
      </c>
      <c r="F306" s="153">
        <f>[1]UKUPNO!AI410</f>
        <v>0</v>
      </c>
      <c r="G306" s="152">
        <f>[1]UKUPNO!AJ410</f>
        <v>0</v>
      </c>
      <c r="H306" s="154">
        <f>[1]UKUPNO!AK410</f>
        <v>0</v>
      </c>
      <c r="I306" s="155">
        <f>[1]UKUPNO!AL410</f>
        <v>0</v>
      </c>
      <c r="K306" s="156">
        <f t="shared" si="11"/>
        <v>0</v>
      </c>
      <c r="L306" s="158">
        <f t="shared" si="10"/>
        <v>0</v>
      </c>
    </row>
    <row r="307" spans="1:12" x14ac:dyDescent="0.2">
      <c r="A307" s="148">
        <v>65264</v>
      </c>
      <c r="B307" s="149">
        <f>[1]UKUPNO!AE411</f>
        <v>0</v>
      </c>
      <c r="C307" s="150">
        <f>[1]UKUPNO!AF411</f>
        <v>0</v>
      </c>
      <c r="D307" s="151">
        <f>[1]UKUPNO!AG411</f>
        <v>582530</v>
      </c>
      <c r="E307" s="152">
        <f>[1]UKUPNO!AH411</f>
        <v>0</v>
      </c>
      <c r="F307" s="153">
        <f>[1]UKUPNO!AI411</f>
        <v>0</v>
      </c>
      <c r="G307" s="152">
        <f>[1]UKUPNO!AJ411</f>
        <v>0</v>
      </c>
      <c r="H307" s="154">
        <f>[1]UKUPNO!AK411</f>
        <v>0</v>
      </c>
      <c r="I307" s="155">
        <f>[1]UKUPNO!AL411</f>
        <v>0</v>
      </c>
      <c r="K307" s="156">
        <f t="shared" si="11"/>
        <v>582530</v>
      </c>
      <c r="L307" s="158">
        <f t="shared" si="10"/>
        <v>1</v>
      </c>
    </row>
    <row r="308" spans="1:12" hidden="1" x14ac:dyDescent="0.2">
      <c r="A308" s="148">
        <v>65265</v>
      </c>
      <c r="B308" s="149">
        <f>[1]UKUPNO!AE412</f>
        <v>0</v>
      </c>
      <c r="C308" s="150">
        <f>[1]UKUPNO!AF412</f>
        <v>0</v>
      </c>
      <c r="D308" s="151">
        <f>[1]UKUPNO!AG412</f>
        <v>0</v>
      </c>
      <c r="E308" s="152">
        <f>[1]UKUPNO!AH412</f>
        <v>0</v>
      </c>
      <c r="F308" s="153">
        <f>[1]UKUPNO!AI412</f>
        <v>0</v>
      </c>
      <c r="G308" s="152">
        <f>[1]UKUPNO!AJ412</f>
        <v>0</v>
      </c>
      <c r="H308" s="154">
        <f>[1]UKUPNO!AK412</f>
        <v>0</v>
      </c>
      <c r="I308" s="155">
        <f>[1]UKUPNO!AL412</f>
        <v>0</v>
      </c>
      <c r="K308" s="156">
        <f t="shared" si="11"/>
        <v>0</v>
      </c>
      <c r="L308" s="158">
        <f t="shared" si="10"/>
        <v>0</v>
      </c>
    </row>
    <row r="309" spans="1:12" hidden="1" x14ac:dyDescent="0.2">
      <c r="A309" s="148">
        <v>65266</v>
      </c>
      <c r="B309" s="149">
        <f>[1]UKUPNO!AE413</f>
        <v>0</v>
      </c>
      <c r="C309" s="150">
        <f>[1]UKUPNO!AF413</f>
        <v>0</v>
      </c>
      <c r="D309" s="151">
        <f>[1]UKUPNO!AG413</f>
        <v>0</v>
      </c>
      <c r="E309" s="152">
        <f>[1]UKUPNO!AH413</f>
        <v>0</v>
      </c>
      <c r="F309" s="153">
        <f>[1]UKUPNO!AI413</f>
        <v>0</v>
      </c>
      <c r="G309" s="152">
        <f>[1]UKUPNO!AJ413</f>
        <v>0</v>
      </c>
      <c r="H309" s="154">
        <f>[1]UKUPNO!AK413</f>
        <v>0</v>
      </c>
      <c r="I309" s="155">
        <f>[1]UKUPNO!AL413</f>
        <v>0</v>
      </c>
      <c r="K309" s="156">
        <f t="shared" si="11"/>
        <v>0</v>
      </c>
      <c r="L309" s="158">
        <f t="shared" si="10"/>
        <v>0</v>
      </c>
    </row>
    <row r="310" spans="1:12" hidden="1" x14ac:dyDescent="0.2">
      <c r="A310" s="162" t="s">
        <v>161</v>
      </c>
      <c r="B310" s="149">
        <f>[1]UKUPNO!AE414</f>
        <v>0</v>
      </c>
      <c r="C310" s="150">
        <f>[1]UKUPNO!AF414</f>
        <v>0</v>
      </c>
      <c r="D310" s="151">
        <f>[1]UKUPNO!AG414</f>
        <v>0</v>
      </c>
      <c r="E310" s="152">
        <f>[1]UKUPNO!AH414</f>
        <v>0</v>
      </c>
      <c r="F310" s="153">
        <f>[1]UKUPNO!AI414</f>
        <v>0</v>
      </c>
      <c r="G310" s="152">
        <f>[1]UKUPNO!AJ414</f>
        <v>0</v>
      </c>
      <c r="H310" s="154">
        <f>[1]UKUPNO!AK414</f>
        <v>0</v>
      </c>
      <c r="I310" s="155">
        <f>[1]UKUPNO!AL414</f>
        <v>0</v>
      </c>
      <c r="K310" s="156">
        <f t="shared" si="11"/>
        <v>0</v>
      </c>
      <c r="L310" s="158">
        <f t="shared" si="10"/>
        <v>0</v>
      </c>
    </row>
    <row r="311" spans="1:12" x14ac:dyDescent="0.2">
      <c r="A311" s="148">
        <v>65268</v>
      </c>
      <c r="B311" s="149">
        <f>[1]UKUPNO!AE415</f>
        <v>0</v>
      </c>
      <c r="C311" s="150">
        <f>[1]UKUPNO!AF415</f>
        <v>0</v>
      </c>
      <c r="D311" s="151">
        <f>[1]UKUPNO!AG415</f>
        <v>31500</v>
      </c>
      <c r="E311" s="152">
        <f>[1]UKUPNO!AH415</f>
        <v>0</v>
      </c>
      <c r="F311" s="153">
        <f>[1]UKUPNO!AI415</f>
        <v>0</v>
      </c>
      <c r="G311" s="152">
        <f>[1]UKUPNO!AJ415</f>
        <v>0</v>
      </c>
      <c r="H311" s="154">
        <f>[1]UKUPNO!AK415</f>
        <v>0</v>
      </c>
      <c r="I311" s="155">
        <f>[1]UKUPNO!AL415</f>
        <v>0</v>
      </c>
      <c r="K311" s="156">
        <f t="shared" si="11"/>
        <v>31500</v>
      </c>
      <c r="L311" s="158">
        <f t="shared" si="10"/>
        <v>1</v>
      </c>
    </row>
    <row r="312" spans="1:12" x14ac:dyDescent="0.2">
      <c r="A312" s="148" t="s">
        <v>164</v>
      </c>
      <c r="B312" s="149">
        <f>[1]UKUPNO!AE416</f>
        <v>0</v>
      </c>
      <c r="C312" s="150">
        <f>[1]UKUPNO!AF416</f>
        <v>0</v>
      </c>
      <c r="D312" s="151">
        <f>[1]UKUPNO!AG416</f>
        <v>6340</v>
      </c>
      <c r="E312" s="152">
        <f>[1]UKUPNO!AH416</f>
        <v>0</v>
      </c>
      <c r="F312" s="153">
        <f>[1]UKUPNO!AI416</f>
        <v>0</v>
      </c>
      <c r="G312" s="152">
        <f>[1]UKUPNO!AJ416</f>
        <v>0</v>
      </c>
      <c r="H312" s="154">
        <f>[1]UKUPNO!AK416</f>
        <v>0</v>
      </c>
      <c r="I312" s="155">
        <f>[1]UKUPNO!AL416</f>
        <v>0</v>
      </c>
      <c r="K312" s="156">
        <f t="shared" si="11"/>
        <v>6340</v>
      </c>
      <c r="L312" s="158">
        <f t="shared" si="10"/>
        <v>1</v>
      </c>
    </row>
    <row r="313" spans="1:12" hidden="1" x14ac:dyDescent="0.2">
      <c r="A313" s="148">
        <v>65271</v>
      </c>
      <c r="B313" s="149">
        <f>[1]UKUPNO!AE418</f>
        <v>0</v>
      </c>
      <c r="C313" s="150">
        <f>[1]UKUPNO!AF418</f>
        <v>0</v>
      </c>
      <c r="D313" s="151">
        <f>[1]UKUPNO!AG418</f>
        <v>0</v>
      </c>
      <c r="E313" s="152">
        <f>[1]UKUPNO!AH418</f>
        <v>0</v>
      </c>
      <c r="F313" s="153">
        <f>[1]UKUPNO!AI418</f>
        <v>0</v>
      </c>
      <c r="G313" s="152">
        <f>[1]UKUPNO!AJ418</f>
        <v>0</v>
      </c>
      <c r="H313" s="154">
        <f>[1]UKUPNO!AK418</f>
        <v>0</v>
      </c>
      <c r="I313" s="155">
        <f>[1]UKUPNO!AL418</f>
        <v>0</v>
      </c>
      <c r="K313" s="156">
        <f t="shared" si="11"/>
        <v>0</v>
      </c>
      <c r="L313" s="158">
        <f t="shared" si="10"/>
        <v>0</v>
      </c>
    </row>
    <row r="314" spans="1:12" hidden="1" x14ac:dyDescent="0.2">
      <c r="A314" s="148">
        <v>65272</v>
      </c>
      <c r="B314" s="149">
        <f>[1]UKUPNO!AE419</f>
        <v>0</v>
      </c>
      <c r="C314" s="150">
        <f>[1]UKUPNO!AF419</f>
        <v>0</v>
      </c>
      <c r="D314" s="151">
        <f>[1]UKUPNO!AG419</f>
        <v>0</v>
      </c>
      <c r="E314" s="152">
        <f>[1]UKUPNO!AH419</f>
        <v>0</v>
      </c>
      <c r="F314" s="153">
        <f>[1]UKUPNO!AI419</f>
        <v>0</v>
      </c>
      <c r="G314" s="152">
        <f>[1]UKUPNO!AJ419</f>
        <v>0</v>
      </c>
      <c r="H314" s="154">
        <f>[1]UKUPNO!AK419</f>
        <v>0</v>
      </c>
      <c r="I314" s="155">
        <f>[1]UKUPNO!AL419</f>
        <v>0</v>
      </c>
      <c r="K314" s="156">
        <f t="shared" si="11"/>
        <v>0</v>
      </c>
      <c r="L314" s="158">
        <f t="shared" si="10"/>
        <v>0</v>
      </c>
    </row>
    <row r="315" spans="1:12" x14ac:dyDescent="0.2">
      <c r="A315" s="148">
        <v>66141</v>
      </c>
      <c r="B315" s="149">
        <f>[1]UKUPNO!AE423</f>
        <v>0</v>
      </c>
      <c r="C315" s="150">
        <f>[1]UKUPNO!AF423</f>
        <v>1800</v>
      </c>
      <c r="D315" s="151">
        <f>[1]UKUPNO!AG423</f>
        <v>0</v>
      </c>
      <c r="E315" s="152">
        <f>[1]UKUPNO!AH423</f>
        <v>0</v>
      </c>
      <c r="F315" s="153">
        <f>[1]UKUPNO!AI423</f>
        <v>0</v>
      </c>
      <c r="G315" s="152">
        <f>[1]UKUPNO!AJ423</f>
        <v>0</v>
      </c>
      <c r="H315" s="154">
        <f>[1]UKUPNO!AK423</f>
        <v>0</v>
      </c>
      <c r="I315" s="155">
        <f>[1]UKUPNO!AL423</f>
        <v>0</v>
      </c>
      <c r="K315" s="156">
        <f t="shared" si="11"/>
        <v>1800</v>
      </c>
      <c r="L315" s="158">
        <f t="shared" si="10"/>
        <v>1</v>
      </c>
    </row>
    <row r="316" spans="1:12" hidden="1" x14ac:dyDescent="0.2">
      <c r="A316" s="148">
        <v>66142</v>
      </c>
      <c r="B316" s="149">
        <f>[1]UKUPNO!AE424</f>
        <v>0</v>
      </c>
      <c r="C316" s="150">
        <f>[1]UKUPNO!AF424</f>
        <v>0</v>
      </c>
      <c r="D316" s="151">
        <f>[1]UKUPNO!AG424</f>
        <v>0</v>
      </c>
      <c r="E316" s="152">
        <f>[1]UKUPNO!AH424</f>
        <v>0</v>
      </c>
      <c r="F316" s="153">
        <f>[1]UKUPNO!AI424</f>
        <v>0</v>
      </c>
      <c r="G316" s="152">
        <f>[1]UKUPNO!AJ424</f>
        <v>0</v>
      </c>
      <c r="H316" s="154">
        <f>[1]UKUPNO!AK424</f>
        <v>0</v>
      </c>
      <c r="I316" s="155">
        <f>[1]UKUPNO!AL424</f>
        <v>0</v>
      </c>
      <c r="K316" s="156">
        <f t="shared" si="11"/>
        <v>0</v>
      </c>
      <c r="L316" s="158">
        <f t="shared" si="10"/>
        <v>0</v>
      </c>
    </row>
    <row r="317" spans="1:12" x14ac:dyDescent="0.2">
      <c r="A317" s="148">
        <v>66151</v>
      </c>
      <c r="B317" s="149">
        <f>[1]UKUPNO!AE426</f>
        <v>0</v>
      </c>
      <c r="C317" s="150">
        <f>[1]UKUPNO!AF426</f>
        <v>27418</v>
      </c>
      <c r="D317" s="151">
        <f>[1]UKUPNO!AG426</f>
        <v>0</v>
      </c>
      <c r="E317" s="152">
        <f>[1]UKUPNO!AH426</f>
        <v>0</v>
      </c>
      <c r="F317" s="153">
        <f>[1]UKUPNO!AI426</f>
        <v>0</v>
      </c>
      <c r="G317" s="152">
        <f>[1]UKUPNO!AJ426</f>
        <v>0</v>
      </c>
      <c r="H317" s="154">
        <f>[1]UKUPNO!AK426</f>
        <v>0</v>
      </c>
      <c r="I317" s="155">
        <f>[1]UKUPNO!AL426</f>
        <v>0</v>
      </c>
      <c r="K317" s="156">
        <f t="shared" si="11"/>
        <v>27418</v>
      </c>
      <c r="L317" s="158">
        <f t="shared" si="10"/>
        <v>1</v>
      </c>
    </row>
    <row r="318" spans="1:12" hidden="1" x14ac:dyDescent="0.2">
      <c r="A318" s="148" t="s">
        <v>181</v>
      </c>
      <c r="B318" s="149">
        <f>[1]UKUPNO!AE429</f>
        <v>0</v>
      </c>
      <c r="C318" s="150">
        <f>[1]UKUPNO!AF429</f>
        <v>0</v>
      </c>
      <c r="D318" s="151">
        <f>[1]UKUPNO!AG429</f>
        <v>0</v>
      </c>
      <c r="E318" s="152">
        <f>[1]UKUPNO!AH429</f>
        <v>0</v>
      </c>
      <c r="F318" s="153">
        <f>[1]UKUPNO!AI429</f>
        <v>0</v>
      </c>
      <c r="G318" s="152">
        <f>[1]UKUPNO!AJ429</f>
        <v>0</v>
      </c>
      <c r="H318" s="154">
        <f>[1]UKUPNO!AK429</f>
        <v>0</v>
      </c>
      <c r="I318" s="155">
        <f>[1]UKUPNO!AL429</f>
        <v>0</v>
      </c>
      <c r="K318" s="156">
        <f t="shared" si="11"/>
        <v>0</v>
      </c>
      <c r="L318" s="158">
        <f t="shared" si="10"/>
        <v>0</v>
      </c>
    </row>
    <row r="319" spans="1:12" hidden="1" x14ac:dyDescent="0.2">
      <c r="A319" s="148" t="s">
        <v>183</v>
      </c>
      <c r="B319" s="149">
        <f>[1]UKUPNO!AE430</f>
        <v>0</v>
      </c>
      <c r="C319" s="150">
        <f>[1]UKUPNO!AF430</f>
        <v>0</v>
      </c>
      <c r="D319" s="151">
        <f>[1]UKUPNO!AG430</f>
        <v>0</v>
      </c>
      <c r="E319" s="152">
        <f>[1]UKUPNO!AH430</f>
        <v>0</v>
      </c>
      <c r="F319" s="153">
        <f>[1]UKUPNO!AI430</f>
        <v>0</v>
      </c>
      <c r="G319" s="152">
        <f>[1]UKUPNO!AJ430</f>
        <v>0</v>
      </c>
      <c r="H319" s="154">
        <f>[1]UKUPNO!AK430</f>
        <v>0</v>
      </c>
      <c r="I319" s="155">
        <f>[1]UKUPNO!AL430</f>
        <v>0</v>
      </c>
      <c r="K319" s="156">
        <f t="shared" si="11"/>
        <v>0</v>
      </c>
      <c r="L319" s="158">
        <f t="shared" si="10"/>
        <v>0</v>
      </c>
    </row>
    <row r="320" spans="1:12" hidden="1" x14ac:dyDescent="0.2">
      <c r="A320" s="148" t="s">
        <v>185</v>
      </c>
      <c r="B320" s="149">
        <f>[1]UKUPNO!AE431</f>
        <v>0</v>
      </c>
      <c r="C320" s="150">
        <f>[1]UKUPNO!AF431</f>
        <v>0</v>
      </c>
      <c r="D320" s="151">
        <f>[1]UKUPNO!AG431</f>
        <v>0</v>
      </c>
      <c r="E320" s="152">
        <f>[1]UKUPNO!AH431</f>
        <v>0</v>
      </c>
      <c r="F320" s="153">
        <f>[1]UKUPNO!AI431</f>
        <v>0</v>
      </c>
      <c r="G320" s="152">
        <f>[1]UKUPNO!AJ431</f>
        <v>0</v>
      </c>
      <c r="H320" s="154">
        <f>[1]UKUPNO!AK431</f>
        <v>0</v>
      </c>
      <c r="I320" s="155">
        <f>[1]UKUPNO!AL431</f>
        <v>0</v>
      </c>
      <c r="K320" s="156">
        <f t="shared" si="11"/>
        <v>0</v>
      </c>
      <c r="L320" s="158">
        <f t="shared" si="10"/>
        <v>0</v>
      </c>
    </row>
    <row r="321" spans="1:12" hidden="1" x14ac:dyDescent="0.2">
      <c r="A321" s="148" t="s">
        <v>187</v>
      </c>
      <c r="B321" s="149">
        <f>[1]UKUPNO!AE432</f>
        <v>0</v>
      </c>
      <c r="C321" s="150">
        <f>[1]UKUPNO!AF432</f>
        <v>0</v>
      </c>
      <c r="D321" s="151">
        <f>[1]UKUPNO!AG432</f>
        <v>0</v>
      </c>
      <c r="E321" s="152">
        <f>[1]UKUPNO!AH432</f>
        <v>0</v>
      </c>
      <c r="F321" s="153">
        <f>[1]UKUPNO!AI432</f>
        <v>0</v>
      </c>
      <c r="G321" s="152">
        <f>[1]UKUPNO!AJ432</f>
        <v>0</v>
      </c>
      <c r="H321" s="154">
        <f>[1]UKUPNO!AK432</f>
        <v>0</v>
      </c>
      <c r="I321" s="155">
        <f>[1]UKUPNO!AL432</f>
        <v>0</v>
      </c>
      <c r="K321" s="156">
        <f t="shared" si="11"/>
        <v>0</v>
      </c>
      <c r="L321" s="158">
        <f t="shared" si="10"/>
        <v>0</v>
      </c>
    </row>
    <row r="322" spans="1:12" hidden="1" x14ac:dyDescent="0.2">
      <c r="A322" s="148" t="s">
        <v>191</v>
      </c>
      <c r="B322" s="149">
        <f>[1]UKUPNO!AE434</f>
        <v>0</v>
      </c>
      <c r="C322" s="150">
        <f>[1]UKUPNO!AF434</f>
        <v>0</v>
      </c>
      <c r="D322" s="151">
        <f>[1]UKUPNO!AG434</f>
        <v>0</v>
      </c>
      <c r="E322" s="152">
        <f>[1]UKUPNO!AH434</f>
        <v>0</v>
      </c>
      <c r="F322" s="153">
        <f>[1]UKUPNO!AI434</f>
        <v>0</v>
      </c>
      <c r="G322" s="152">
        <f>[1]UKUPNO!AJ434</f>
        <v>0</v>
      </c>
      <c r="H322" s="154">
        <f>[1]UKUPNO!AK434</f>
        <v>0</v>
      </c>
      <c r="I322" s="155">
        <f>[1]UKUPNO!AL434</f>
        <v>0</v>
      </c>
      <c r="K322" s="156">
        <f t="shared" si="11"/>
        <v>0</v>
      </c>
      <c r="L322" s="158">
        <f t="shared" si="10"/>
        <v>0</v>
      </c>
    </row>
    <row r="323" spans="1:12" hidden="1" x14ac:dyDescent="0.2">
      <c r="A323" s="148" t="s">
        <v>193</v>
      </c>
      <c r="B323" s="149">
        <f>[1]UKUPNO!AE435</f>
        <v>0</v>
      </c>
      <c r="C323" s="150">
        <f>[1]UKUPNO!AF435</f>
        <v>0</v>
      </c>
      <c r="D323" s="151">
        <f>[1]UKUPNO!AG435</f>
        <v>0</v>
      </c>
      <c r="E323" s="152">
        <f>[1]UKUPNO!AH435</f>
        <v>0</v>
      </c>
      <c r="F323" s="153">
        <f>[1]UKUPNO!AI435</f>
        <v>0</v>
      </c>
      <c r="G323" s="152">
        <f>[1]UKUPNO!AJ435</f>
        <v>0</v>
      </c>
      <c r="H323" s="154">
        <f>[1]UKUPNO!AK435</f>
        <v>0</v>
      </c>
      <c r="I323" s="155">
        <f>[1]UKUPNO!AL435</f>
        <v>0</v>
      </c>
      <c r="K323" s="156">
        <f t="shared" si="11"/>
        <v>0</v>
      </c>
      <c r="L323" s="158">
        <f t="shared" si="10"/>
        <v>0</v>
      </c>
    </row>
    <row r="324" spans="1:12" hidden="1" x14ac:dyDescent="0.2">
      <c r="A324" s="148" t="s">
        <v>195</v>
      </c>
      <c r="B324" s="149">
        <f>[1]UKUPNO!AE436</f>
        <v>0</v>
      </c>
      <c r="C324" s="150">
        <f>[1]UKUPNO!AF436</f>
        <v>0</v>
      </c>
      <c r="D324" s="151">
        <f>[1]UKUPNO!AG436</f>
        <v>0</v>
      </c>
      <c r="E324" s="152">
        <f>[1]UKUPNO!AH436</f>
        <v>0</v>
      </c>
      <c r="F324" s="153">
        <f>[1]UKUPNO!AI436</f>
        <v>0</v>
      </c>
      <c r="G324" s="152">
        <f>[1]UKUPNO!AJ436</f>
        <v>0</v>
      </c>
      <c r="H324" s="154">
        <f>[1]UKUPNO!AK436</f>
        <v>0</v>
      </c>
      <c r="I324" s="155">
        <f>[1]UKUPNO!AL436</f>
        <v>0</v>
      </c>
      <c r="K324" s="156">
        <f t="shared" si="11"/>
        <v>0</v>
      </c>
      <c r="L324" s="158">
        <f t="shared" si="10"/>
        <v>0</v>
      </c>
    </row>
    <row r="325" spans="1:12" hidden="1" x14ac:dyDescent="0.2">
      <c r="A325" s="148" t="s">
        <v>197</v>
      </c>
      <c r="B325" s="149">
        <f>[1]UKUPNO!AE437</f>
        <v>0</v>
      </c>
      <c r="C325" s="150">
        <f>[1]UKUPNO!AF437</f>
        <v>0</v>
      </c>
      <c r="D325" s="151">
        <f>[1]UKUPNO!AG437</f>
        <v>0</v>
      </c>
      <c r="E325" s="152">
        <f>[1]UKUPNO!AH437</f>
        <v>0</v>
      </c>
      <c r="F325" s="153">
        <f>[1]UKUPNO!AI437</f>
        <v>0</v>
      </c>
      <c r="G325" s="152">
        <f>[1]UKUPNO!AJ437</f>
        <v>0</v>
      </c>
      <c r="H325" s="154">
        <f>[1]UKUPNO!AK437</f>
        <v>0</v>
      </c>
      <c r="I325" s="155">
        <f>[1]UKUPNO!AL437</f>
        <v>0</v>
      </c>
      <c r="K325" s="156">
        <f t="shared" si="11"/>
        <v>0</v>
      </c>
      <c r="L325" s="158">
        <f t="shared" si="10"/>
        <v>0</v>
      </c>
    </row>
    <row r="326" spans="1:12" ht="13.5" thickBot="1" x14ac:dyDescent="0.25">
      <c r="A326" s="148">
        <v>67111</v>
      </c>
      <c r="B326" s="149">
        <f>[1]UKUPNO!AE441</f>
        <v>1528667</v>
      </c>
      <c r="C326" s="150">
        <f>[1]UKUPNO!AF441</f>
        <v>0</v>
      </c>
      <c r="D326" s="151">
        <f>[1]UKUPNO!AG441</f>
        <v>0</v>
      </c>
      <c r="E326" s="152">
        <f>[1]UKUPNO!AH441</f>
        <v>0</v>
      </c>
      <c r="F326" s="153">
        <f>[1]UKUPNO!AI441</f>
        <v>0</v>
      </c>
      <c r="G326" s="152">
        <f>[1]UKUPNO!AJ441</f>
        <v>0</v>
      </c>
      <c r="H326" s="154">
        <f>[1]UKUPNO!AK441</f>
        <v>0</v>
      </c>
      <c r="I326" s="155">
        <f>[1]UKUPNO!AL441</f>
        <v>0</v>
      </c>
      <c r="K326" s="156">
        <f t="shared" si="11"/>
        <v>1528667</v>
      </c>
      <c r="L326" s="158">
        <f t="shared" si="10"/>
        <v>1</v>
      </c>
    </row>
    <row r="327" spans="1:12" ht="13.5" hidden="1" thickBot="1" x14ac:dyDescent="0.25">
      <c r="A327" s="148">
        <v>67121</v>
      </c>
      <c r="B327" s="149">
        <f>[1]UKUPNO!AE443</f>
        <v>0</v>
      </c>
      <c r="C327" s="150">
        <f>[1]UKUPNO!AF443</f>
        <v>0</v>
      </c>
      <c r="D327" s="151">
        <f>[1]UKUPNO!AG443</f>
        <v>0</v>
      </c>
      <c r="E327" s="152">
        <f>[1]UKUPNO!AH443</f>
        <v>0</v>
      </c>
      <c r="F327" s="153">
        <f>[1]UKUPNO!AI443</f>
        <v>0</v>
      </c>
      <c r="G327" s="152">
        <f>[1]UKUPNO!AJ443</f>
        <v>0</v>
      </c>
      <c r="H327" s="154">
        <f>[1]UKUPNO!AK443</f>
        <v>0</v>
      </c>
      <c r="I327" s="155">
        <f>[1]UKUPNO!AL443</f>
        <v>0</v>
      </c>
      <c r="K327" s="156">
        <f t="shared" si="11"/>
        <v>0</v>
      </c>
      <c r="L327" s="158">
        <f t="shared" ref="L327:L371" si="12">IF(K327=0,0,1)</f>
        <v>0</v>
      </c>
    </row>
    <row r="328" spans="1:12" ht="13.5" hidden="1" thickBot="1" x14ac:dyDescent="0.25">
      <c r="A328" s="148">
        <v>67141</v>
      </c>
      <c r="B328" s="149">
        <f>[1]UKUPNO!AE445</f>
        <v>0</v>
      </c>
      <c r="C328" s="150">
        <f>[1]UKUPNO!AF445</f>
        <v>0</v>
      </c>
      <c r="D328" s="151">
        <f>[1]UKUPNO!AG445</f>
        <v>0</v>
      </c>
      <c r="E328" s="152">
        <f>[1]UKUPNO!AH445</f>
        <v>0</v>
      </c>
      <c r="F328" s="153">
        <f>[1]UKUPNO!AI445</f>
        <v>0</v>
      </c>
      <c r="G328" s="152">
        <f>[1]UKUPNO!AJ445</f>
        <v>0</v>
      </c>
      <c r="H328" s="154">
        <f>[1]UKUPNO!AK445</f>
        <v>0</v>
      </c>
      <c r="I328" s="155">
        <f>[1]UKUPNO!AL445</f>
        <v>0</v>
      </c>
      <c r="K328" s="156">
        <f t="shared" ref="K328:K371" si="13">SUM(B328:J328)</f>
        <v>0</v>
      </c>
      <c r="L328" s="158">
        <f t="shared" si="12"/>
        <v>0</v>
      </c>
    </row>
    <row r="329" spans="1:12" ht="13.5" hidden="1" thickBot="1" x14ac:dyDescent="0.25">
      <c r="A329" s="148">
        <v>68311</v>
      </c>
      <c r="B329" s="149">
        <f>[1]UKUPNO!AE449</f>
        <v>0</v>
      </c>
      <c r="C329" s="150">
        <f>[1]UKUPNO!AF449</f>
        <v>0</v>
      </c>
      <c r="D329" s="151">
        <f>[1]UKUPNO!AG449</f>
        <v>0</v>
      </c>
      <c r="E329" s="152">
        <f>[1]UKUPNO!AH449</f>
        <v>0</v>
      </c>
      <c r="F329" s="153">
        <f>[1]UKUPNO!AI449</f>
        <v>0</v>
      </c>
      <c r="G329" s="152">
        <f>[1]UKUPNO!AJ449</f>
        <v>0</v>
      </c>
      <c r="H329" s="154">
        <f>[1]UKUPNO!AK449</f>
        <v>0</v>
      </c>
      <c r="I329" s="155">
        <f>[1]UKUPNO!AL449</f>
        <v>0</v>
      </c>
      <c r="K329" s="156">
        <f t="shared" si="13"/>
        <v>0</v>
      </c>
      <c r="L329" s="158">
        <f t="shared" si="12"/>
        <v>0</v>
      </c>
    </row>
    <row r="330" spans="1:12" ht="13.5" hidden="1" thickBot="1" x14ac:dyDescent="0.25">
      <c r="A330" s="163" t="s">
        <v>214</v>
      </c>
      <c r="B330" s="149">
        <f>[1]UKUPNO!AE454</f>
        <v>0</v>
      </c>
      <c r="C330" s="150">
        <f>[1]UKUPNO!AF454</f>
        <v>0</v>
      </c>
      <c r="D330" s="151">
        <f>[1]UKUPNO!AG454</f>
        <v>0</v>
      </c>
      <c r="E330" s="152">
        <f>[1]UKUPNO!AH454</f>
        <v>0</v>
      </c>
      <c r="F330" s="153">
        <f>[1]UKUPNO!AI454</f>
        <v>0</v>
      </c>
      <c r="G330" s="152">
        <f>[1]UKUPNO!AJ454</f>
        <v>0</v>
      </c>
      <c r="H330" s="154">
        <f>[1]UKUPNO!AK454</f>
        <v>0</v>
      </c>
      <c r="I330" s="155">
        <f>[1]UKUPNO!AL454</f>
        <v>0</v>
      </c>
      <c r="K330" s="156">
        <f t="shared" si="13"/>
        <v>0</v>
      </c>
      <c r="L330" s="158">
        <f t="shared" si="12"/>
        <v>0</v>
      </c>
    </row>
    <row r="331" spans="1:12" ht="13.5" hidden="1" thickBot="1" x14ac:dyDescent="0.25">
      <c r="A331" s="163" t="s">
        <v>216</v>
      </c>
      <c r="B331" s="149">
        <f>[1]UKUPNO!AE455</f>
        <v>0</v>
      </c>
      <c r="C331" s="150">
        <f>[1]UKUPNO!AF455</f>
        <v>0</v>
      </c>
      <c r="D331" s="151">
        <f>[1]UKUPNO!AG455</f>
        <v>0</v>
      </c>
      <c r="E331" s="152">
        <f>[1]UKUPNO!AH455</f>
        <v>0</v>
      </c>
      <c r="F331" s="153">
        <f>[1]UKUPNO!AI455</f>
        <v>0</v>
      </c>
      <c r="G331" s="152">
        <f>[1]UKUPNO!AJ455</f>
        <v>0</v>
      </c>
      <c r="H331" s="154">
        <f>[1]UKUPNO!AK455</f>
        <v>0</v>
      </c>
      <c r="I331" s="155">
        <f>[1]UKUPNO!AL455</f>
        <v>0</v>
      </c>
      <c r="K331" s="156">
        <f t="shared" si="13"/>
        <v>0</v>
      </c>
      <c r="L331" s="158">
        <f t="shared" si="12"/>
        <v>0</v>
      </c>
    </row>
    <row r="332" spans="1:12" ht="13.5" hidden="1" thickBot="1" x14ac:dyDescent="0.25">
      <c r="A332" s="163" t="s">
        <v>220</v>
      </c>
      <c r="B332" s="149">
        <f>[1]UKUPNO!AE457</f>
        <v>0</v>
      </c>
      <c r="C332" s="150">
        <f>[1]UKUPNO!AF457</f>
        <v>0</v>
      </c>
      <c r="D332" s="151">
        <f>[1]UKUPNO!AG457</f>
        <v>0</v>
      </c>
      <c r="E332" s="152">
        <f>[1]UKUPNO!AH457</f>
        <v>0</v>
      </c>
      <c r="F332" s="153">
        <f>[1]UKUPNO!AI457</f>
        <v>0</v>
      </c>
      <c r="G332" s="152">
        <f>[1]UKUPNO!AJ457</f>
        <v>0</v>
      </c>
      <c r="H332" s="154">
        <f>[1]UKUPNO!AK457</f>
        <v>0</v>
      </c>
      <c r="I332" s="155">
        <f>[1]UKUPNO!AL457</f>
        <v>0</v>
      </c>
      <c r="K332" s="156">
        <f t="shared" si="13"/>
        <v>0</v>
      </c>
      <c r="L332" s="158">
        <f t="shared" si="12"/>
        <v>0</v>
      </c>
    </row>
    <row r="333" spans="1:12" ht="13.5" hidden="1" thickBot="1" x14ac:dyDescent="0.25">
      <c r="A333" s="163" t="s">
        <v>222</v>
      </c>
      <c r="B333" s="149">
        <f>[1]UKUPNO!AE458</f>
        <v>0</v>
      </c>
      <c r="C333" s="150">
        <f>[1]UKUPNO!AF458</f>
        <v>0</v>
      </c>
      <c r="D333" s="151">
        <f>[1]UKUPNO!AG458</f>
        <v>0</v>
      </c>
      <c r="E333" s="152">
        <f>[1]UKUPNO!AH458</f>
        <v>0</v>
      </c>
      <c r="F333" s="153">
        <f>[1]UKUPNO!AI458</f>
        <v>0</v>
      </c>
      <c r="G333" s="152">
        <f>[1]UKUPNO!AJ458</f>
        <v>0</v>
      </c>
      <c r="H333" s="154">
        <f>[1]UKUPNO!AK458</f>
        <v>0</v>
      </c>
      <c r="I333" s="155">
        <f>[1]UKUPNO!AL458</f>
        <v>0</v>
      </c>
      <c r="K333" s="156">
        <f t="shared" si="13"/>
        <v>0</v>
      </c>
      <c r="L333" s="158">
        <f t="shared" si="12"/>
        <v>0</v>
      </c>
    </row>
    <row r="334" spans="1:12" ht="13.5" hidden="1" thickBot="1" x14ac:dyDescent="0.25">
      <c r="A334" s="163" t="s">
        <v>224</v>
      </c>
      <c r="B334" s="149">
        <f>[1]UKUPNO!AE459</f>
        <v>0</v>
      </c>
      <c r="C334" s="150">
        <f>[1]UKUPNO!AF459</f>
        <v>0</v>
      </c>
      <c r="D334" s="151">
        <f>[1]UKUPNO!AG459</f>
        <v>0</v>
      </c>
      <c r="E334" s="152">
        <f>[1]UKUPNO!AH459</f>
        <v>0</v>
      </c>
      <c r="F334" s="153">
        <f>[1]UKUPNO!AI459</f>
        <v>0</v>
      </c>
      <c r="G334" s="152">
        <f>[1]UKUPNO!AJ459</f>
        <v>0</v>
      </c>
      <c r="H334" s="154">
        <f>[1]UKUPNO!AK459</f>
        <v>0</v>
      </c>
      <c r="I334" s="155">
        <f>[1]UKUPNO!AL459</f>
        <v>0</v>
      </c>
      <c r="K334" s="156">
        <f t="shared" si="13"/>
        <v>0</v>
      </c>
      <c r="L334" s="158">
        <f t="shared" si="12"/>
        <v>0</v>
      </c>
    </row>
    <row r="335" spans="1:12" ht="13.5" hidden="1" thickBot="1" x14ac:dyDescent="0.25">
      <c r="A335" s="163" t="s">
        <v>226</v>
      </c>
      <c r="B335" s="149">
        <f>[1]UKUPNO!AE460</f>
        <v>0</v>
      </c>
      <c r="C335" s="150">
        <f>[1]UKUPNO!AF460</f>
        <v>0</v>
      </c>
      <c r="D335" s="151">
        <f>[1]UKUPNO!AG460</f>
        <v>0</v>
      </c>
      <c r="E335" s="152">
        <f>[1]UKUPNO!AH460</f>
        <v>0</v>
      </c>
      <c r="F335" s="153">
        <f>[1]UKUPNO!AI460</f>
        <v>0</v>
      </c>
      <c r="G335" s="152">
        <f>[1]UKUPNO!AJ460</f>
        <v>0</v>
      </c>
      <c r="H335" s="154">
        <f>[1]UKUPNO!AK460</f>
        <v>0</v>
      </c>
      <c r="I335" s="155">
        <f>[1]UKUPNO!AL460</f>
        <v>0</v>
      </c>
      <c r="K335" s="156">
        <f t="shared" si="13"/>
        <v>0</v>
      </c>
      <c r="L335" s="158">
        <f t="shared" si="12"/>
        <v>0</v>
      </c>
    </row>
    <row r="336" spans="1:12" ht="13.5" hidden="1" thickBot="1" x14ac:dyDescent="0.25">
      <c r="A336" s="163" t="s">
        <v>232</v>
      </c>
      <c r="B336" s="149">
        <f>[1]UKUPNO!AE463</f>
        <v>0</v>
      </c>
      <c r="C336" s="150">
        <f>[1]UKUPNO!AF463</f>
        <v>0</v>
      </c>
      <c r="D336" s="151">
        <f>[1]UKUPNO!AG463</f>
        <v>0</v>
      </c>
      <c r="E336" s="152">
        <f>[1]UKUPNO!AH463</f>
        <v>0</v>
      </c>
      <c r="F336" s="153">
        <f>[1]UKUPNO!AI463</f>
        <v>0</v>
      </c>
      <c r="G336" s="152">
        <f>[1]UKUPNO!AJ463</f>
        <v>0</v>
      </c>
      <c r="H336" s="154">
        <f>[1]UKUPNO!AK463</f>
        <v>0</v>
      </c>
      <c r="I336" s="155">
        <f>[1]UKUPNO!AL463</f>
        <v>0</v>
      </c>
      <c r="K336" s="156">
        <f t="shared" si="13"/>
        <v>0</v>
      </c>
      <c r="L336" s="158">
        <f t="shared" si="12"/>
        <v>0</v>
      </c>
    </row>
    <row r="337" spans="1:12" ht="13.5" hidden="1" thickBot="1" x14ac:dyDescent="0.25">
      <c r="A337" s="163" t="s">
        <v>234</v>
      </c>
      <c r="B337" s="149">
        <f>[1]UKUPNO!AE464</f>
        <v>0</v>
      </c>
      <c r="C337" s="150">
        <f>[1]UKUPNO!AF464</f>
        <v>0</v>
      </c>
      <c r="D337" s="151">
        <f>[1]UKUPNO!AG464</f>
        <v>0</v>
      </c>
      <c r="E337" s="152">
        <f>[1]UKUPNO!AH464</f>
        <v>0</v>
      </c>
      <c r="F337" s="153">
        <f>[1]UKUPNO!AI464</f>
        <v>0</v>
      </c>
      <c r="G337" s="152">
        <f>[1]UKUPNO!AJ464</f>
        <v>0</v>
      </c>
      <c r="H337" s="154">
        <f>[1]UKUPNO!AK464</f>
        <v>0</v>
      </c>
      <c r="I337" s="155">
        <f>[1]UKUPNO!AL464</f>
        <v>0</v>
      </c>
      <c r="K337" s="156">
        <f t="shared" si="13"/>
        <v>0</v>
      </c>
      <c r="L337" s="158">
        <f t="shared" si="12"/>
        <v>0</v>
      </c>
    </row>
    <row r="338" spans="1:12" ht="13.5" hidden="1" thickBot="1" x14ac:dyDescent="0.25">
      <c r="A338" s="163" t="s">
        <v>236</v>
      </c>
      <c r="B338" s="149">
        <f>[1]UKUPNO!AE465</f>
        <v>0</v>
      </c>
      <c r="C338" s="150">
        <f>[1]UKUPNO!AF465</f>
        <v>0</v>
      </c>
      <c r="D338" s="151">
        <f>[1]UKUPNO!AG465</f>
        <v>0</v>
      </c>
      <c r="E338" s="152">
        <f>[1]UKUPNO!AH465</f>
        <v>0</v>
      </c>
      <c r="F338" s="153">
        <f>[1]UKUPNO!AI465</f>
        <v>0</v>
      </c>
      <c r="G338" s="152">
        <f>[1]UKUPNO!AJ465</f>
        <v>0</v>
      </c>
      <c r="H338" s="154">
        <f>[1]UKUPNO!AK465</f>
        <v>0</v>
      </c>
      <c r="I338" s="155">
        <f>[1]UKUPNO!AL465</f>
        <v>0</v>
      </c>
      <c r="K338" s="156">
        <f t="shared" si="13"/>
        <v>0</v>
      </c>
      <c r="L338" s="158">
        <f t="shared" si="12"/>
        <v>0</v>
      </c>
    </row>
    <row r="339" spans="1:12" ht="13.5" hidden="1" thickBot="1" x14ac:dyDescent="0.25">
      <c r="A339" s="163" t="s">
        <v>240</v>
      </c>
      <c r="B339" s="149">
        <f>[1]UKUPNO!AE467</f>
        <v>0</v>
      </c>
      <c r="C339" s="150">
        <f>[1]UKUPNO!AF467</f>
        <v>0</v>
      </c>
      <c r="D339" s="151">
        <f>[1]UKUPNO!AG467</f>
        <v>0</v>
      </c>
      <c r="E339" s="152">
        <f>[1]UKUPNO!AH467</f>
        <v>0</v>
      </c>
      <c r="F339" s="153">
        <f>[1]UKUPNO!AI467</f>
        <v>0</v>
      </c>
      <c r="G339" s="152">
        <f>[1]UKUPNO!AJ467</f>
        <v>0</v>
      </c>
      <c r="H339" s="154">
        <f>[1]UKUPNO!AK467</f>
        <v>0</v>
      </c>
      <c r="I339" s="155">
        <f>[1]UKUPNO!AL467</f>
        <v>0</v>
      </c>
      <c r="K339" s="156">
        <f t="shared" si="13"/>
        <v>0</v>
      </c>
      <c r="L339" s="158">
        <f t="shared" si="12"/>
        <v>0</v>
      </c>
    </row>
    <row r="340" spans="1:12" ht="13.5" hidden="1" thickBot="1" x14ac:dyDescent="0.25">
      <c r="A340" s="163" t="s">
        <v>242</v>
      </c>
      <c r="B340" s="149">
        <f>[1]UKUPNO!AE468</f>
        <v>0</v>
      </c>
      <c r="C340" s="150">
        <f>[1]UKUPNO!AF468</f>
        <v>0</v>
      </c>
      <c r="D340" s="151">
        <f>[1]UKUPNO!AG468</f>
        <v>0</v>
      </c>
      <c r="E340" s="152">
        <f>[1]UKUPNO!AH468</f>
        <v>0</v>
      </c>
      <c r="F340" s="153">
        <f>[1]UKUPNO!AI468</f>
        <v>0</v>
      </c>
      <c r="G340" s="152">
        <f>[1]UKUPNO!AJ468</f>
        <v>0</v>
      </c>
      <c r="H340" s="154">
        <f>[1]UKUPNO!AK468</f>
        <v>0</v>
      </c>
      <c r="I340" s="155">
        <f>[1]UKUPNO!AL468</f>
        <v>0</v>
      </c>
      <c r="K340" s="156">
        <f t="shared" si="13"/>
        <v>0</v>
      </c>
      <c r="L340" s="158">
        <f t="shared" si="12"/>
        <v>0</v>
      </c>
    </row>
    <row r="341" spans="1:12" ht="13.5" hidden="1" thickBot="1" x14ac:dyDescent="0.25">
      <c r="A341" s="163" t="s">
        <v>244</v>
      </c>
      <c r="B341" s="149">
        <f>[1]UKUPNO!AE469</f>
        <v>0</v>
      </c>
      <c r="C341" s="150">
        <f>[1]UKUPNO!AF469</f>
        <v>0</v>
      </c>
      <c r="D341" s="151">
        <f>[1]UKUPNO!AG469</f>
        <v>0</v>
      </c>
      <c r="E341" s="152">
        <f>[1]UKUPNO!AH469</f>
        <v>0</v>
      </c>
      <c r="F341" s="153">
        <f>[1]UKUPNO!AI469</f>
        <v>0</v>
      </c>
      <c r="G341" s="152">
        <f>[1]UKUPNO!AJ469</f>
        <v>0</v>
      </c>
      <c r="H341" s="154">
        <f>[1]UKUPNO!AK469</f>
        <v>0</v>
      </c>
      <c r="I341" s="155">
        <f>[1]UKUPNO!AL469</f>
        <v>0</v>
      </c>
      <c r="K341" s="156">
        <f t="shared" si="13"/>
        <v>0</v>
      </c>
      <c r="L341" s="158">
        <f t="shared" si="12"/>
        <v>0</v>
      </c>
    </row>
    <row r="342" spans="1:12" ht="13.5" hidden="1" thickBot="1" x14ac:dyDescent="0.25">
      <c r="A342" s="163" t="s">
        <v>246</v>
      </c>
      <c r="B342" s="149">
        <f>[1]UKUPNO!AE470</f>
        <v>0</v>
      </c>
      <c r="C342" s="150">
        <f>[1]UKUPNO!AF470</f>
        <v>0</v>
      </c>
      <c r="D342" s="151">
        <f>[1]UKUPNO!AG470</f>
        <v>0</v>
      </c>
      <c r="E342" s="152">
        <f>[1]UKUPNO!AH470</f>
        <v>0</v>
      </c>
      <c r="F342" s="153">
        <f>[1]UKUPNO!AI470</f>
        <v>0</v>
      </c>
      <c r="G342" s="152">
        <f>[1]UKUPNO!AJ470</f>
        <v>0</v>
      </c>
      <c r="H342" s="154">
        <f>[1]UKUPNO!AK470</f>
        <v>0</v>
      </c>
      <c r="I342" s="155">
        <f>[1]UKUPNO!AL470</f>
        <v>0</v>
      </c>
      <c r="K342" s="156">
        <f t="shared" si="13"/>
        <v>0</v>
      </c>
      <c r="L342" s="158">
        <f t="shared" si="12"/>
        <v>0</v>
      </c>
    </row>
    <row r="343" spans="1:12" ht="13.5" hidden="1" thickBot="1" x14ac:dyDescent="0.25">
      <c r="A343" s="163" t="s">
        <v>250</v>
      </c>
      <c r="B343" s="149">
        <f>[1]UKUPNO!AE472</f>
        <v>0</v>
      </c>
      <c r="C343" s="150">
        <f>[1]UKUPNO!AF472</f>
        <v>0</v>
      </c>
      <c r="D343" s="151">
        <f>[1]UKUPNO!AG472</f>
        <v>0</v>
      </c>
      <c r="E343" s="152">
        <f>[1]UKUPNO!AH472</f>
        <v>0</v>
      </c>
      <c r="F343" s="153">
        <f>[1]UKUPNO!AI472</f>
        <v>0</v>
      </c>
      <c r="G343" s="152">
        <f>[1]UKUPNO!AJ472</f>
        <v>0</v>
      </c>
      <c r="H343" s="154">
        <f>[1]UKUPNO!AK472</f>
        <v>0</v>
      </c>
      <c r="I343" s="155">
        <f>[1]UKUPNO!AL472</f>
        <v>0</v>
      </c>
      <c r="K343" s="156">
        <f t="shared" si="13"/>
        <v>0</v>
      </c>
      <c r="L343" s="158">
        <f t="shared" si="12"/>
        <v>0</v>
      </c>
    </row>
    <row r="344" spans="1:12" ht="13.5" hidden="1" thickBot="1" x14ac:dyDescent="0.25">
      <c r="A344" s="163" t="s">
        <v>252</v>
      </c>
      <c r="B344" s="149">
        <f>[1]UKUPNO!AE473</f>
        <v>0</v>
      </c>
      <c r="C344" s="150">
        <f>[1]UKUPNO!AF473</f>
        <v>0</v>
      </c>
      <c r="D344" s="151">
        <f>[1]UKUPNO!AG473</f>
        <v>0</v>
      </c>
      <c r="E344" s="152">
        <f>[1]UKUPNO!AH473</f>
        <v>0</v>
      </c>
      <c r="F344" s="153">
        <f>[1]UKUPNO!AI473</f>
        <v>0</v>
      </c>
      <c r="G344" s="152">
        <f>[1]UKUPNO!AJ473</f>
        <v>0</v>
      </c>
      <c r="H344" s="154">
        <f>[1]UKUPNO!AK473</f>
        <v>0</v>
      </c>
      <c r="I344" s="155">
        <f>[1]UKUPNO!AL473</f>
        <v>0</v>
      </c>
      <c r="K344" s="156">
        <f t="shared" si="13"/>
        <v>0</v>
      </c>
      <c r="L344" s="158">
        <f t="shared" si="12"/>
        <v>0</v>
      </c>
    </row>
    <row r="345" spans="1:12" ht="13.5" hidden="1" thickBot="1" x14ac:dyDescent="0.25">
      <c r="A345" s="163" t="s">
        <v>254</v>
      </c>
      <c r="B345" s="149">
        <f>[1]UKUPNO!AE474</f>
        <v>0</v>
      </c>
      <c r="C345" s="150">
        <f>[1]UKUPNO!AF474</f>
        <v>0</v>
      </c>
      <c r="D345" s="151">
        <f>[1]UKUPNO!AG474</f>
        <v>0</v>
      </c>
      <c r="E345" s="152">
        <f>[1]UKUPNO!AH474</f>
        <v>0</v>
      </c>
      <c r="F345" s="153">
        <f>[1]UKUPNO!AI474</f>
        <v>0</v>
      </c>
      <c r="G345" s="152">
        <f>[1]UKUPNO!AJ474</f>
        <v>0</v>
      </c>
      <c r="H345" s="154">
        <f>[1]UKUPNO!AK474</f>
        <v>0</v>
      </c>
      <c r="I345" s="155">
        <f>[1]UKUPNO!AL474</f>
        <v>0</v>
      </c>
      <c r="K345" s="156">
        <f t="shared" si="13"/>
        <v>0</v>
      </c>
      <c r="L345" s="158">
        <f t="shared" si="12"/>
        <v>0</v>
      </c>
    </row>
    <row r="346" spans="1:12" ht="13.5" hidden="1" thickBot="1" x14ac:dyDescent="0.25">
      <c r="A346" s="163" t="s">
        <v>256</v>
      </c>
      <c r="B346" s="149">
        <f>[1]UKUPNO!AE475</f>
        <v>0</v>
      </c>
      <c r="C346" s="150">
        <f>[1]UKUPNO!AF475</f>
        <v>0</v>
      </c>
      <c r="D346" s="151">
        <f>[1]UKUPNO!AG475</f>
        <v>0</v>
      </c>
      <c r="E346" s="152">
        <f>[1]UKUPNO!AH475</f>
        <v>0</v>
      </c>
      <c r="F346" s="153">
        <f>[1]UKUPNO!AI475</f>
        <v>0</v>
      </c>
      <c r="G346" s="152">
        <f>[1]UKUPNO!AJ475</f>
        <v>0</v>
      </c>
      <c r="H346" s="154">
        <f>[1]UKUPNO!AK475</f>
        <v>0</v>
      </c>
      <c r="I346" s="155">
        <f>[1]UKUPNO!AL475</f>
        <v>0</v>
      </c>
      <c r="K346" s="156">
        <f t="shared" si="13"/>
        <v>0</v>
      </c>
      <c r="L346" s="158">
        <f t="shared" si="12"/>
        <v>0</v>
      </c>
    </row>
    <row r="347" spans="1:12" ht="13.5" hidden="1" thickBot="1" x14ac:dyDescent="0.25">
      <c r="A347" s="163" t="s">
        <v>260</v>
      </c>
      <c r="B347" s="149">
        <f>[1]UKUPNO!AE477</f>
        <v>0</v>
      </c>
      <c r="C347" s="150">
        <f>[1]UKUPNO!AF477</f>
        <v>0</v>
      </c>
      <c r="D347" s="151">
        <f>[1]UKUPNO!AG477</f>
        <v>0</v>
      </c>
      <c r="E347" s="152">
        <f>[1]UKUPNO!AH477</f>
        <v>0</v>
      </c>
      <c r="F347" s="153">
        <f>[1]UKUPNO!AI477</f>
        <v>0</v>
      </c>
      <c r="G347" s="152">
        <f>[1]UKUPNO!AJ477</f>
        <v>0</v>
      </c>
      <c r="H347" s="154">
        <f>[1]UKUPNO!AK477</f>
        <v>0</v>
      </c>
      <c r="I347" s="155">
        <f>[1]UKUPNO!AL477</f>
        <v>0</v>
      </c>
      <c r="K347" s="156">
        <f t="shared" si="13"/>
        <v>0</v>
      </c>
      <c r="L347" s="158">
        <f t="shared" si="12"/>
        <v>0</v>
      </c>
    </row>
    <row r="348" spans="1:12" ht="13.5" hidden="1" thickBot="1" x14ac:dyDescent="0.25">
      <c r="A348" s="163" t="s">
        <v>262</v>
      </c>
      <c r="B348" s="149">
        <f>[1]UKUPNO!AE478</f>
        <v>0</v>
      </c>
      <c r="C348" s="150">
        <f>[1]UKUPNO!AF478</f>
        <v>0</v>
      </c>
      <c r="D348" s="151">
        <f>[1]UKUPNO!AG478</f>
        <v>0</v>
      </c>
      <c r="E348" s="152">
        <f>[1]UKUPNO!AH478</f>
        <v>0</v>
      </c>
      <c r="F348" s="153">
        <f>[1]UKUPNO!AI478</f>
        <v>0</v>
      </c>
      <c r="G348" s="152">
        <f>[1]UKUPNO!AJ478</f>
        <v>0</v>
      </c>
      <c r="H348" s="154">
        <f>[1]UKUPNO!AK478</f>
        <v>0</v>
      </c>
      <c r="I348" s="155">
        <f>[1]UKUPNO!AL478</f>
        <v>0</v>
      </c>
      <c r="K348" s="156">
        <f t="shared" si="13"/>
        <v>0</v>
      </c>
      <c r="L348" s="158">
        <f t="shared" si="12"/>
        <v>0</v>
      </c>
    </row>
    <row r="349" spans="1:12" ht="13.5" hidden="1" thickBot="1" x14ac:dyDescent="0.25">
      <c r="A349" s="163" t="s">
        <v>266</v>
      </c>
      <c r="B349" s="149">
        <f>[1]UKUPNO!AE480</f>
        <v>0</v>
      </c>
      <c r="C349" s="150">
        <f>[1]UKUPNO!AF480</f>
        <v>0</v>
      </c>
      <c r="D349" s="151">
        <f>[1]UKUPNO!AG480</f>
        <v>0</v>
      </c>
      <c r="E349" s="152">
        <f>[1]UKUPNO!AH480</f>
        <v>0</v>
      </c>
      <c r="F349" s="153">
        <f>[1]UKUPNO!AI480</f>
        <v>0</v>
      </c>
      <c r="G349" s="152">
        <f>[1]UKUPNO!AJ480</f>
        <v>0</v>
      </c>
      <c r="H349" s="154">
        <f>[1]UKUPNO!AK480</f>
        <v>0</v>
      </c>
      <c r="I349" s="155">
        <f>[1]UKUPNO!AL480</f>
        <v>0</v>
      </c>
      <c r="K349" s="156">
        <f t="shared" si="13"/>
        <v>0</v>
      </c>
      <c r="L349" s="158">
        <f t="shared" si="12"/>
        <v>0</v>
      </c>
    </row>
    <row r="350" spans="1:12" ht="13.5" hidden="1" thickBot="1" x14ac:dyDescent="0.25">
      <c r="A350" s="163" t="s">
        <v>268</v>
      </c>
      <c r="B350" s="149">
        <f>[1]UKUPNO!AE481</f>
        <v>0</v>
      </c>
      <c r="C350" s="150">
        <f>[1]UKUPNO!AF481</f>
        <v>0</v>
      </c>
      <c r="D350" s="151">
        <f>[1]UKUPNO!AG481</f>
        <v>0</v>
      </c>
      <c r="E350" s="152">
        <f>[1]UKUPNO!AH481</f>
        <v>0</v>
      </c>
      <c r="F350" s="153">
        <f>[1]UKUPNO!AI481</f>
        <v>0</v>
      </c>
      <c r="G350" s="152">
        <f>[1]UKUPNO!AJ481</f>
        <v>0</v>
      </c>
      <c r="H350" s="154">
        <f>[1]UKUPNO!AK481</f>
        <v>0</v>
      </c>
      <c r="I350" s="155">
        <f>[1]UKUPNO!AL481</f>
        <v>0</v>
      </c>
      <c r="K350" s="156">
        <f t="shared" si="13"/>
        <v>0</v>
      </c>
      <c r="L350" s="158">
        <f t="shared" si="12"/>
        <v>0</v>
      </c>
    </row>
    <row r="351" spans="1:12" ht="13.5" hidden="1" thickBot="1" x14ac:dyDescent="0.25">
      <c r="A351" s="163" t="s">
        <v>270</v>
      </c>
      <c r="B351" s="149">
        <f>[1]UKUPNO!AE482</f>
        <v>0</v>
      </c>
      <c r="C351" s="150">
        <f>[1]UKUPNO!AF482</f>
        <v>0</v>
      </c>
      <c r="D351" s="151">
        <f>[1]UKUPNO!AG482</f>
        <v>0</v>
      </c>
      <c r="E351" s="152">
        <f>[1]UKUPNO!AH482</f>
        <v>0</v>
      </c>
      <c r="F351" s="153">
        <f>[1]UKUPNO!AI482</f>
        <v>0</v>
      </c>
      <c r="G351" s="152">
        <f>[1]UKUPNO!AJ482</f>
        <v>0</v>
      </c>
      <c r="H351" s="154">
        <f>[1]UKUPNO!AK482</f>
        <v>0</v>
      </c>
      <c r="I351" s="155">
        <f>[1]UKUPNO!AL482</f>
        <v>0</v>
      </c>
      <c r="K351" s="156">
        <f t="shared" si="13"/>
        <v>0</v>
      </c>
      <c r="L351" s="158">
        <f t="shared" si="12"/>
        <v>0</v>
      </c>
    </row>
    <row r="352" spans="1:12" ht="13.5" hidden="1" thickBot="1" x14ac:dyDescent="0.25">
      <c r="A352" s="163" t="s">
        <v>272</v>
      </c>
      <c r="B352" s="149">
        <f>[1]UKUPNO!AE483</f>
        <v>0</v>
      </c>
      <c r="C352" s="150">
        <f>[1]UKUPNO!AF483</f>
        <v>0</v>
      </c>
      <c r="D352" s="151">
        <f>[1]UKUPNO!AG483</f>
        <v>0</v>
      </c>
      <c r="E352" s="152">
        <f>[1]UKUPNO!AH483</f>
        <v>0</v>
      </c>
      <c r="F352" s="153">
        <f>[1]UKUPNO!AI483</f>
        <v>0</v>
      </c>
      <c r="G352" s="152">
        <f>[1]UKUPNO!AJ483</f>
        <v>0</v>
      </c>
      <c r="H352" s="154">
        <f>[1]UKUPNO!AK483</f>
        <v>0</v>
      </c>
      <c r="I352" s="155">
        <f>[1]UKUPNO!AL483</f>
        <v>0</v>
      </c>
      <c r="K352" s="156">
        <f t="shared" si="13"/>
        <v>0</v>
      </c>
      <c r="L352" s="158">
        <f t="shared" si="12"/>
        <v>0</v>
      </c>
    </row>
    <row r="353" spans="1:12" ht="13.5" hidden="1" thickBot="1" x14ac:dyDescent="0.25">
      <c r="A353" s="163" t="s">
        <v>276</v>
      </c>
      <c r="B353" s="149">
        <f>[1]UKUPNO!AE485</f>
        <v>0</v>
      </c>
      <c r="C353" s="150">
        <f>[1]UKUPNO!AF485</f>
        <v>0</v>
      </c>
      <c r="D353" s="151">
        <f>[1]UKUPNO!AG485</f>
        <v>0</v>
      </c>
      <c r="E353" s="152">
        <f>[1]UKUPNO!AH485</f>
        <v>0</v>
      </c>
      <c r="F353" s="153">
        <f>[1]UKUPNO!AI485</f>
        <v>0</v>
      </c>
      <c r="G353" s="152">
        <f>[1]UKUPNO!AJ485</f>
        <v>0</v>
      </c>
      <c r="H353" s="154">
        <f>[1]UKUPNO!AK485</f>
        <v>0</v>
      </c>
      <c r="I353" s="155">
        <f>[1]UKUPNO!AL485</f>
        <v>0</v>
      </c>
      <c r="K353" s="156">
        <f t="shared" si="13"/>
        <v>0</v>
      </c>
      <c r="L353" s="158">
        <f t="shared" si="12"/>
        <v>0</v>
      </c>
    </row>
    <row r="354" spans="1:12" ht="13.5" hidden="1" thickBot="1" x14ac:dyDescent="0.25">
      <c r="A354" s="163" t="s">
        <v>278</v>
      </c>
      <c r="B354" s="149">
        <f>[1]UKUPNO!AE486</f>
        <v>0</v>
      </c>
      <c r="C354" s="150">
        <f>[1]UKUPNO!AF486</f>
        <v>0</v>
      </c>
      <c r="D354" s="151">
        <f>[1]UKUPNO!AG486</f>
        <v>0</v>
      </c>
      <c r="E354" s="152">
        <f>[1]UKUPNO!AH486</f>
        <v>0</v>
      </c>
      <c r="F354" s="153">
        <f>[1]UKUPNO!AI486</f>
        <v>0</v>
      </c>
      <c r="G354" s="152">
        <f>[1]UKUPNO!AJ486</f>
        <v>0</v>
      </c>
      <c r="H354" s="154">
        <f>[1]UKUPNO!AK486</f>
        <v>0</v>
      </c>
      <c r="I354" s="155">
        <f>[1]UKUPNO!AL486</f>
        <v>0</v>
      </c>
      <c r="K354" s="156">
        <f t="shared" si="13"/>
        <v>0</v>
      </c>
      <c r="L354" s="158">
        <f t="shared" si="12"/>
        <v>0</v>
      </c>
    </row>
    <row r="355" spans="1:12" ht="13.5" hidden="1" thickBot="1" x14ac:dyDescent="0.25">
      <c r="A355" s="163" t="s">
        <v>282</v>
      </c>
      <c r="B355" s="149">
        <f>[1]UKUPNO!AE488</f>
        <v>0</v>
      </c>
      <c r="C355" s="150">
        <f>[1]UKUPNO!AF488</f>
        <v>0</v>
      </c>
      <c r="D355" s="151">
        <f>[1]UKUPNO!AG488</f>
        <v>0</v>
      </c>
      <c r="E355" s="152">
        <f>[1]UKUPNO!AH488</f>
        <v>0</v>
      </c>
      <c r="F355" s="153">
        <f>[1]UKUPNO!AI488</f>
        <v>0</v>
      </c>
      <c r="G355" s="152">
        <f>[1]UKUPNO!AJ488</f>
        <v>0</v>
      </c>
      <c r="H355" s="154">
        <f>[1]UKUPNO!AK488</f>
        <v>0</v>
      </c>
      <c r="I355" s="155">
        <f>[1]UKUPNO!AL488</f>
        <v>0</v>
      </c>
      <c r="K355" s="156">
        <f t="shared" si="13"/>
        <v>0</v>
      </c>
      <c r="L355" s="158">
        <f t="shared" si="12"/>
        <v>0</v>
      </c>
    </row>
    <row r="356" spans="1:12" ht="13.5" hidden="1" thickBot="1" x14ac:dyDescent="0.25">
      <c r="A356" s="163" t="s">
        <v>284</v>
      </c>
      <c r="B356" s="149">
        <f>[1]UKUPNO!AE489</f>
        <v>0</v>
      </c>
      <c r="C356" s="150">
        <f>[1]UKUPNO!AF489</f>
        <v>0</v>
      </c>
      <c r="D356" s="151">
        <f>[1]UKUPNO!AG489</f>
        <v>0</v>
      </c>
      <c r="E356" s="152">
        <f>[1]UKUPNO!AH489</f>
        <v>0</v>
      </c>
      <c r="F356" s="153">
        <f>[1]UKUPNO!AI489</f>
        <v>0</v>
      </c>
      <c r="G356" s="152">
        <f>[1]UKUPNO!AJ489</f>
        <v>0</v>
      </c>
      <c r="H356" s="154">
        <f>[1]UKUPNO!AK489</f>
        <v>0</v>
      </c>
      <c r="I356" s="155">
        <f>[1]UKUPNO!AL489</f>
        <v>0</v>
      </c>
      <c r="K356" s="156">
        <f t="shared" si="13"/>
        <v>0</v>
      </c>
      <c r="L356" s="158">
        <f t="shared" si="12"/>
        <v>0</v>
      </c>
    </row>
    <row r="357" spans="1:12" ht="13.5" hidden="1" thickBot="1" x14ac:dyDescent="0.25">
      <c r="A357" s="163" t="s">
        <v>286</v>
      </c>
      <c r="B357" s="149">
        <f>[1]UKUPNO!AE490</f>
        <v>0</v>
      </c>
      <c r="C357" s="150">
        <f>[1]UKUPNO!AF490</f>
        <v>0</v>
      </c>
      <c r="D357" s="151">
        <f>[1]UKUPNO!AG490</f>
        <v>0</v>
      </c>
      <c r="E357" s="152">
        <f>[1]UKUPNO!AH490</f>
        <v>0</v>
      </c>
      <c r="F357" s="153">
        <f>[1]UKUPNO!AI490</f>
        <v>0</v>
      </c>
      <c r="G357" s="152">
        <f>[1]UKUPNO!AJ490</f>
        <v>0</v>
      </c>
      <c r="H357" s="154">
        <f>[1]UKUPNO!AK490</f>
        <v>0</v>
      </c>
      <c r="I357" s="155">
        <f>[1]UKUPNO!AL490</f>
        <v>0</v>
      </c>
      <c r="K357" s="156">
        <f t="shared" si="13"/>
        <v>0</v>
      </c>
      <c r="L357" s="158">
        <f t="shared" si="12"/>
        <v>0</v>
      </c>
    </row>
    <row r="358" spans="1:12" ht="13.5" hidden="1" thickBot="1" x14ac:dyDescent="0.25">
      <c r="A358" s="163" t="s">
        <v>292</v>
      </c>
      <c r="B358" s="149">
        <f>[1]UKUPNO!AE493</f>
        <v>0</v>
      </c>
      <c r="C358" s="150">
        <f>[1]UKUPNO!AF493</f>
        <v>0</v>
      </c>
      <c r="D358" s="151">
        <f>[1]UKUPNO!AG493</f>
        <v>0</v>
      </c>
      <c r="E358" s="152">
        <f>[1]UKUPNO!AH493</f>
        <v>0</v>
      </c>
      <c r="F358" s="153">
        <f>[1]UKUPNO!AI493</f>
        <v>0</v>
      </c>
      <c r="G358" s="152">
        <f>[1]UKUPNO!AJ493</f>
        <v>0</v>
      </c>
      <c r="H358" s="154">
        <f>[1]UKUPNO!AK493</f>
        <v>0</v>
      </c>
      <c r="I358" s="155">
        <f>[1]UKUPNO!AL493</f>
        <v>0</v>
      </c>
      <c r="K358" s="156">
        <f t="shared" si="13"/>
        <v>0</v>
      </c>
      <c r="L358" s="158">
        <f t="shared" si="12"/>
        <v>0</v>
      </c>
    </row>
    <row r="359" spans="1:12" ht="13.5" hidden="1" thickBot="1" x14ac:dyDescent="0.25">
      <c r="A359" s="163" t="s">
        <v>294</v>
      </c>
      <c r="B359" s="149">
        <f>[1]UKUPNO!AE494</f>
        <v>0</v>
      </c>
      <c r="C359" s="150">
        <f>[1]UKUPNO!AF494</f>
        <v>0</v>
      </c>
      <c r="D359" s="151">
        <f>[1]UKUPNO!AG494</f>
        <v>0</v>
      </c>
      <c r="E359" s="152">
        <f>[1]UKUPNO!AH494</f>
        <v>0</v>
      </c>
      <c r="F359" s="153">
        <f>[1]UKUPNO!AI494</f>
        <v>0</v>
      </c>
      <c r="G359" s="152">
        <f>[1]UKUPNO!AJ494</f>
        <v>0</v>
      </c>
      <c r="H359" s="154">
        <f>[1]UKUPNO!AK494</f>
        <v>0</v>
      </c>
      <c r="I359" s="155">
        <f>[1]UKUPNO!AL494</f>
        <v>0</v>
      </c>
      <c r="K359" s="156">
        <f t="shared" si="13"/>
        <v>0</v>
      </c>
      <c r="L359" s="158">
        <f t="shared" si="12"/>
        <v>0</v>
      </c>
    </row>
    <row r="360" spans="1:12" ht="13.5" hidden="1" thickBot="1" x14ac:dyDescent="0.25">
      <c r="A360" s="163" t="s">
        <v>296</v>
      </c>
      <c r="B360" s="149">
        <f>[1]UKUPNO!AE495</f>
        <v>0</v>
      </c>
      <c r="C360" s="150">
        <f>[1]UKUPNO!AF495</f>
        <v>0</v>
      </c>
      <c r="D360" s="151">
        <f>[1]UKUPNO!AG495</f>
        <v>0</v>
      </c>
      <c r="E360" s="152">
        <f>[1]UKUPNO!AH495</f>
        <v>0</v>
      </c>
      <c r="F360" s="153">
        <f>[1]UKUPNO!AI495</f>
        <v>0</v>
      </c>
      <c r="G360" s="152">
        <f>[1]UKUPNO!AJ495</f>
        <v>0</v>
      </c>
      <c r="H360" s="154">
        <f>[1]UKUPNO!AK495</f>
        <v>0</v>
      </c>
      <c r="I360" s="155">
        <f>[1]UKUPNO!AL495</f>
        <v>0</v>
      </c>
      <c r="K360" s="156">
        <f t="shared" si="13"/>
        <v>0</v>
      </c>
      <c r="L360" s="158">
        <f t="shared" si="12"/>
        <v>0</v>
      </c>
    </row>
    <row r="361" spans="1:12" ht="13.5" hidden="1" thickBot="1" x14ac:dyDescent="0.25">
      <c r="A361" s="163" t="s">
        <v>298</v>
      </c>
      <c r="B361" s="149">
        <f>[1]UKUPNO!AE496</f>
        <v>0</v>
      </c>
      <c r="C361" s="150">
        <f>[1]UKUPNO!AF496</f>
        <v>0</v>
      </c>
      <c r="D361" s="151">
        <f>[1]UKUPNO!AG496</f>
        <v>0</v>
      </c>
      <c r="E361" s="152">
        <f>[1]UKUPNO!AH496</f>
        <v>0</v>
      </c>
      <c r="F361" s="153">
        <f>[1]UKUPNO!AI496</f>
        <v>0</v>
      </c>
      <c r="G361" s="152">
        <f>[1]UKUPNO!AJ496</f>
        <v>0</v>
      </c>
      <c r="H361" s="154">
        <f>[1]UKUPNO!AK496</f>
        <v>0</v>
      </c>
      <c r="I361" s="155">
        <f>[1]UKUPNO!AL496</f>
        <v>0</v>
      </c>
      <c r="K361" s="156">
        <f t="shared" si="13"/>
        <v>0</v>
      </c>
      <c r="L361" s="158">
        <f t="shared" si="12"/>
        <v>0</v>
      </c>
    </row>
    <row r="362" spans="1:12" ht="13.5" hidden="1" thickBot="1" x14ac:dyDescent="0.25">
      <c r="A362" s="163" t="s">
        <v>300</v>
      </c>
      <c r="B362" s="149">
        <f>[1]UKUPNO!AE497</f>
        <v>0</v>
      </c>
      <c r="C362" s="150">
        <f>[1]UKUPNO!AF497</f>
        <v>0</v>
      </c>
      <c r="D362" s="151">
        <f>[1]UKUPNO!AG497</f>
        <v>0</v>
      </c>
      <c r="E362" s="152">
        <f>[1]UKUPNO!AH497</f>
        <v>0</v>
      </c>
      <c r="F362" s="153">
        <f>[1]UKUPNO!AI497</f>
        <v>0</v>
      </c>
      <c r="G362" s="152">
        <f>[1]UKUPNO!AJ497</f>
        <v>0</v>
      </c>
      <c r="H362" s="154">
        <f>[1]UKUPNO!AK497</f>
        <v>0</v>
      </c>
      <c r="I362" s="155">
        <f>[1]UKUPNO!AL497</f>
        <v>0</v>
      </c>
      <c r="K362" s="156">
        <f t="shared" si="13"/>
        <v>0</v>
      </c>
      <c r="L362" s="158">
        <f t="shared" si="12"/>
        <v>0</v>
      </c>
    </row>
    <row r="363" spans="1:12" ht="13.5" hidden="1" thickBot="1" x14ac:dyDescent="0.25">
      <c r="A363" s="163" t="s">
        <v>306</v>
      </c>
      <c r="B363" s="149">
        <f>[1]UKUPNO!AE500</f>
        <v>0</v>
      </c>
      <c r="C363" s="150">
        <f>[1]UKUPNO!AF500</f>
        <v>0</v>
      </c>
      <c r="D363" s="151">
        <f>[1]UKUPNO!AG500</f>
        <v>0</v>
      </c>
      <c r="E363" s="152">
        <f>[1]UKUPNO!AH500</f>
        <v>0</v>
      </c>
      <c r="F363" s="153">
        <f>[1]UKUPNO!AI500</f>
        <v>0</v>
      </c>
      <c r="G363" s="152">
        <f>[1]UKUPNO!AJ500</f>
        <v>0</v>
      </c>
      <c r="H363" s="154">
        <f>[1]UKUPNO!AK500</f>
        <v>0</v>
      </c>
      <c r="I363" s="155">
        <f>[1]UKUPNO!AL500</f>
        <v>0</v>
      </c>
      <c r="K363" s="156">
        <f t="shared" si="13"/>
        <v>0</v>
      </c>
      <c r="L363" s="158">
        <f t="shared" si="12"/>
        <v>0</v>
      </c>
    </row>
    <row r="364" spans="1:12" ht="13.5" hidden="1" thickBot="1" x14ac:dyDescent="0.25">
      <c r="A364" s="163" t="s">
        <v>312</v>
      </c>
      <c r="B364" s="149">
        <f>[1]UKUPNO!AE503</f>
        <v>0</v>
      </c>
      <c r="C364" s="150">
        <f>[1]UKUPNO!AF503</f>
        <v>0</v>
      </c>
      <c r="D364" s="151">
        <f>[1]UKUPNO!AG503</f>
        <v>0</v>
      </c>
      <c r="E364" s="152">
        <f>[1]UKUPNO!AH503</f>
        <v>0</v>
      </c>
      <c r="F364" s="153">
        <f>[1]UKUPNO!AI503</f>
        <v>0</v>
      </c>
      <c r="G364" s="152">
        <f>[1]UKUPNO!AJ503</f>
        <v>0</v>
      </c>
      <c r="H364" s="154">
        <f>[1]UKUPNO!AK503</f>
        <v>0</v>
      </c>
      <c r="I364" s="155">
        <f>[1]UKUPNO!AL503</f>
        <v>0</v>
      </c>
      <c r="K364" s="156">
        <f t="shared" si="13"/>
        <v>0</v>
      </c>
      <c r="L364" s="158">
        <f t="shared" si="12"/>
        <v>0</v>
      </c>
    </row>
    <row r="365" spans="1:12" ht="13.5" hidden="1" thickBot="1" x14ac:dyDescent="0.25">
      <c r="A365" s="163" t="s">
        <v>315</v>
      </c>
      <c r="B365" s="149">
        <f>[1]UKUPNO!AE505</f>
        <v>0</v>
      </c>
      <c r="C365" s="150">
        <f>[1]UKUPNO!AF505</f>
        <v>0</v>
      </c>
      <c r="D365" s="151">
        <f>[1]UKUPNO!AG505</f>
        <v>0</v>
      </c>
      <c r="E365" s="152">
        <f>[1]UKUPNO!AH505</f>
        <v>0</v>
      </c>
      <c r="F365" s="153">
        <f>[1]UKUPNO!AI505</f>
        <v>0</v>
      </c>
      <c r="G365" s="152">
        <f>[1]UKUPNO!AJ505</f>
        <v>0</v>
      </c>
      <c r="H365" s="154">
        <f>[1]UKUPNO!AK505</f>
        <v>0</v>
      </c>
      <c r="I365" s="155">
        <f>[1]UKUPNO!AL505</f>
        <v>0</v>
      </c>
      <c r="K365" s="156">
        <f t="shared" si="13"/>
        <v>0</v>
      </c>
      <c r="L365" s="158">
        <f t="shared" si="12"/>
        <v>0</v>
      </c>
    </row>
    <row r="366" spans="1:12" ht="13.5" hidden="1" thickBot="1" x14ac:dyDescent="0.25">
      <c r="A366" s="164" t="s">
        <v>324</v>
      </c>
      <c r="B366" s="149">
        <f>[1]UKUPNO!AE510</f>
        <v>0</v>
      </c>
      <c r="C366" s="150">
        <f>[1]UKUPNO!AF510</f>
        <v>0</v>
      </c>
      <c r="D366" s="151">
        <f>[1]UKUPNO!AG510</f>
        <v>0</v>
      </c>
      <c r="E366" s="152">
        <f>[1]UKUPNO!AH510</f>
        <v>0</v>
      </c>
      <c r="F366" s="153">
        <f>[1]UKUPNO!AI510</f>
        <v>0</v>
      </c>
      <c r="G366" s="152">
        <f>[1]UKUPNO!AJ510</f>
        <v>0</v>
      </c>
      <c r="H366" s="154">
        <f>[1]UKUPNO!AK510</f>
        <v>0</v>
      </c>
      <c r="I366" s="155">
        <f>[1]UKUPNO!AL510</f>
        <v>0</v>
      </c>
      <c r="K366" s="156">
        <f t="shared" si="13"/>
        <v>0</v>
      </c>
      <c r="L366" s="158">
        <f t="shared" si="12"/>
        <v>0</v>
      </c>
    </row>
    <row r="367" spans="1:12" ht="13.5" hidden="1" thickBot="1" x14ac:dyDescent="0.25">
      <c r="A367" s="164" t="s">
        <v>326</v>
      </c>
      <c r="B367" s="149">
        <f>[1]UKUPNO!AE511</f>
        <v>0</v>
      </c>
      <c r="C367" s="150">
        <f>[1]UKUPNO!AF511</f>
        <v>0</v>
      </c>
      <c r="D367" s="151">
        <f>[1]UKUPNO!AG511</f>
        <v>0</v>
      </c>
      <c r="E367" s="152">
        <f>[1]UKUPNO!AH511</f>
        <v>0</v>
      </c>
      <c r="F367" s="153">
        <f>[1]UKUPNO!AI511</f>
        <v>0</v>
      </c>
      <c r="G367" s="152">
        <f>[1]UKUPNO!AJ511</f>
        <v>0</v>
      </c>
      <c r="H367" s="154">
        <f>[1]UKUPNO!AK511</f>
        <v>0</v>
      </c>
      <c r="I367" s="155">
        <f>[1]UKUPNO!AL511</f>
        <v>0</v>
      </c>
      <c r="K367" s="156">
        <f t="shared" si="13"/>
        <v>0</v>
      </c>
      <c r="L367" s="158">
        <f t="shared" si="12"/>
        <v>0</v>
      </c>
    </row>
    <row r="368" spans="1:12" ht="13.5" hidden="1" thickBot="1" x14ac:dyDescent="0.25">
      <c r="A368" s="165" t="s">
        <v>330</v>
      </c>
      <c r="B368" s="149">
        <f>[1]UKUPNO!AE513</f>
        <v>0</v>
      </c>
      <c r="C368" s="150">
        <f>[1]UKUPNO!AF513</f>
        <v>0</v>
      </c>
      <c r="D368" s="151">
        <f>[1]UKUPNO!AG513</f>
        <v>0</v>
      </c>
      <c r="E368" s="152">
        <f>[1]UKUPNO!AH513</f>
        <v>0</v>
      </c>
      <c r="F368" s="153">
        <f>[1]UKUPNO!AI513</f>
        <v>0</v>
      </c>
      <c r="G368" s="152">
        <f>[1]UKUPNO!AJ513</f>
        <v>0</v>
      </c>
      <c r="H368" s="154">
        <f>[1]UKUPNO!AK513</f>
        <v>0</v>
      </c>
      <c r="I368" s="155">
        <f>[1]UKUPNO!AL513</f>
        <v>0</v>
      </c>
      <c r="K368" s="156">
        <f t="shared" si="13"/>
        <v>0</v>
      </c>
      <c r="L368" s="158">
        <f t="shared" si="12"/>
        <v>0</v>
      </c>
    </row>
    <row r="369" spans="1:12" ht="13.5" hidden="1" thickBot="1" x14ac:dyDescent="0.25">
      <c r="A369" s="166" t="s">
        <v>332</v>
      </c>
      <c r="B369" s="167">
        <f>[1]UKUPNO!AE514</f>
        <v>0</v>
      </c>
      <c r="C369" s="168">
        <f>[1]UKUPNO!AF514</f>
        <v>0</v>
      </c>
      <c r="D369" s="169">
        <f>[1]UKUPNO!AG514</f>
        <v>0</v>
      </c>
      <c r="E369" s="170">
        <f>[1]UKUPNO!AH514</f>
        <v>0</v>
      </c>
      <c r="F369" s="171">
        <f>[1]UKUPNO!AI514</f>
        <v>0</v>
      </c>
      <c r="G369" s="170">
        <f>[1]UKUPNO!AJ514</f>
        <v>0</v>
      </c>
      <c r="H369" s="170">
        <f>[1]UKUPNO!AK514</f>
        <v>0</v>
      </c>
      <c r="I369" s="172">
        <f>[1]UKUPNO!AL514</f>
        <v>0</v>
      </c>
      <c r="K369" s="156">
        <f t="shared" si="13"/>
        <v>0</v>
      </c>
      <c r="L369" s="158">
        <f t="shared" si="12"/>
        <v>0</v>
      </c>
    </row>
    <row r="370" spans="1:12" ht="26.25" thickBot="1" x14ac:dyDescent="0.25">
      <c r="A370" s="173" t="s">
        <v>349</v>
      </c>
      <c r="B370" s="174">
        <f>SUM(B253:B368)</f>
        <v>1528667</v>
      </c>
      <c r="C370" s="174">
        <f t="shared" ref="C370:I370" si="14">SUM(C253:C368)</f>
        <v>29318</v>
      </c>
      <c r="D370" s="174">
        <f t="shared" si="14"/>
        <v>620370</v>
      </c>
      <c r="E370" s="174">
        <f t="shared" si="14"/>
        <v>9863400</v>
      </c>
      <c r="F370" s="174">
        <f t="shared" si="14"/>
        <v>0</v>
      </c>
      <c r="G370" s="174">
        <f t="shared" si="14"/>
        <v>0</v>
      </c>
      <c r="H370" s="174">
        <f t="shared" si="14"/>
        <v>0</v>
      </c>
      <c r="I370" s="175">
        <f t="shared" si="14"/>
        <v>0</v>
      </c>
      <c r="K370" s="156">
        <f t="shared" si="13"/>
        <v>12041755</v>
      </c>
      <c r="L370" s="158">
        <f t="shared" si="12"/>
        <v>1</v>
      </c>
    </row>
    <row r="371" spans="1:12" ht="26.25" customHeight="1" thickBot="1" x14ac:dyDescent="0.25">
      <c r="A371" s="173" t="str">
        <f>[1]POČETNA!$K$28</f>
        <v>Ukupno prihodi i primici za 2022.</v>
      </c>
      <c r="B371" s="344">
        <f>B370+C370+D370+E370+F370+G370+H370+I370</f>
        <v>12041755</v>
      </c>
      <c r="C371" s="345"/>
      <c r="D371" s="345"/>
      <c r="E371" s="345"/>
      <c r="F371" s="345"/>
      <c r="G371" s="345"/>
      <c r="H371" s="345"/>
      <c r="I371" s="346"/>
      <c r="K371" s="156">
        <f t="shared" si="13"/>
        <v>12041755</v>
      </c>
      <c r="L371" s="158">
        <f t="shared" si="12"/>
        <v>1</v>
      </c>
    </row>
  </sheetData>
  <sheetProtection autoFilter="0"/>
  <autoFilter ref="K4:L371">
    <filterColumn colId="1">
      <filters>
        <filter val="1"/>
      </filters>
    </filterColumn>
  </autoFilter>
  <mergeCells count="6">
    <mergeCell ref="B371:I371"/>
    <mergeCell ref="B3:I3"/>
    <mergeCell ref="B123:I123"/>
    <mergeCell ref="B127:I127"/>
    <mergeCell ref="B247:I247"/>
    <mergeCell ref="B251:I25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14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10.140625" style="190" customWidth="1"/>
    <col min="2" max="2" width="47.28515625" style="268" customWidth="1"/>
    <col min="3" max="5" width="10.28515625" style="189" customWidth="1"/>
    <col min="6" max="6" width="5" style="190" customWidth="1"/>
    <col min="7" max="7" width="10.85546875" style="191" bestFit="1" customWidth="1"/>
    <col min="8" max="8" width="9.140625" style="192"/>
    <col min="9" max="254" width="9.140625" style="190"/>
    <col min="255" max="255" width="0" style="190" hidden="1" customWidth="1"/>
    <col min="256" max="256" width="10.140625" style="190" customWidth="1"/>
    <col min="257" max="257" width="41.5703125" style="190" customWidth="1"/>
    <col min="258" max="260" width="10.28515625" style="190" customWidth="1"/>
    <col min="261" max="261" width="6.7109375" style="190" customWidth="1"/>
    <col min="262" max="262" width="0.42578125" style="190" customWidth="1"/>
    <col min="263" max="510" width="9.140625" style="190"/>
    <col min="511" max="511" width="0" style="190" hidden="1" customWidth="1"/>
    <col min="512" max="512" width="10.140625" style="190" customWidth="1"/>
    <col min="513" max="513" width="41.5703125" style="190" customWidth="1"/>
    <col min="514" max="516" width="10.28515625" style="190" customWidth="1"/>
    <col min="517" max="517" width="6.7109375" style="190" customWidth="1"/>
    <col min="518" max="518" width="0.42578125" style="190" customWidth="1"/>
    <col min="519" max="766" width="9.140625" style="190"/>
    <col min="767" max="767" width="0" style="190" hidden="1" customWidth="1"/>
    <col min="768" max="768" width="10.140625" style="190" customWidth="1"/>
    <col min="769" max="769" width="41.5703125" style="190" customWidth="1"/>
    <col min="770" max="772" width="10.28515625" style="190" customWidth="1"/>
    <col min="773" max="773" width="6.7109375" style="190" customWidth="1"/>
    <col min="774" max="774" width="0.42578125" style="190" customWidth="1"/>
    <col min="775" max="1022" width="9.140625" style="190"/>
    <col min="1023" max="1023" width="0" style="190" hidden="1" customWidth="1"/>
    <col min="1024" max="1024" width="10.140625" style="190" customWidth="1"/>
    <col min="1025" max="1025" width="41.5703125" style="190" customWidth="1"/>
    <col min="1026" max="1028" width="10.28515625" style="190" customWidth="1"/>
    <col min="1029" max="1029" width="6.7109375" style="190" customWidth="1"/>
    <col min="1030" max="1030" width="0.42578125" style="190" customWidth="1"/>
    <col min="1031" max="1278" width="9.140625" style="190"/>
    <col min="1279" max="1279" width="0" style="190" hidden="1" customWidth="1"/>
    <col min="1280" max="1280" width="10.140625" style="190" customWidth="1"/>
    <col min="1281" max="1281" width="41.5703125" style="190" customWidth="1"/>
    <col min="1282" max="1284" width="10.28515625" style="190" customWidth="1"/>
    <col min="1285" max="1285" width="6.7109375" style="190" customWidth="1"/>
    <col min="1286" max="1286" width="0.42578125" style="190" customWidth="1"/>
    <col min="1287" max="1534" width="9.140625" style="190"/>
    <col min="1535" max="1535" width="0" style="190" hidden="1" customWidth="1"/>
    <col min="1536" max="1536" width="10.140625" style="190" customWidth="1"/>
    <col min="1537" max="1537" width="41.5703125" style="190" customWidth="1"/>
    <col min="1538" max="1540" width="10.28515625" style="190" customWidth="1"/>
    <col min="1541" max="1541" width="6.7109375" style="190" customWidth="1"/>
    <col min="1542" max="1542" width="0.42578125" style="190" customWidth="1"/>
    <col min="1543" max="1790" width="9.140625" style="190"/>
    <col min="1791" max="1791" width="0" style="190" hidden="1" customWidth="1"/>
    <col min="1792" max="1792" width="10.140625" style="190" customWidth="1"/>
    <col min="1793" max="1793" width="41.5703125" style="190" customWidth="1"/>
    <col min="1794" max="1796" width="10.28515625" style="190" customWidth="1"/>
    <col min="1797" max="1797" width="6.7109375" style="190" customWidth="1"/>
    <col min="1798" max="1798" width="0.42578125" style="190" customWidth="1"/>
    <col min="1799" max="2046" width="9.140625" style="190"/>
    <col min="2047" max="2047" width="0" style="190" hidden="1" customWidth="1"/>
    <col min="2048" max="2048" width="10.140625" style="190" customWidth="1"/>
    <col min="2049" max="2049" width="41.5703125" style="190" customWidth="1"/>
    <col min="2050" max="2052" width="10.28515625" style="190" customWidth="1"/>
    <col min="2053" max="2053" width="6.7109375" style="190" customWidth="1"/>
    <col min="2054" max="2054" width="0.42578125" style="190" customWidth="1"/>
    <col min="2055" max="2302" width="9.140625" style="190"/>
    <col min="2303" max="2303" width="0" style="190" hidden="1" customWidth="1"/>
    <col min="2304" max="2304" width="10.140625" style="190" customWidth="1"/>
    <col min="2305" max="2305" width="41.5703125" style="190" customWidth="1"/>
    <col min="2306" max="2308" width="10.28515625" style="190" customWidth="1"/>
    <col min="2309" max="2309" width="6.7109375" style="190" customWidth="1"/>
    <col min="2310" max="2310" width="0.42578125" style="190" customWidth="1"/>
    <col min="2311" max="2558" width="9.140625" style="190"/>
    <col min="2559" max="2559" width="0" style="190" hidden="1" customWidth="1"/>
    <col min="2560" max="2560" width="10.140625" style="190" customWidth="1"/>
    <col min="2561" max="2561" width="41.5703125" style="190" customWidth="1"/>
    <col min="2562" max="2564" width="10.28515625" style="190" customWidth="1"/>
    <col min="2565" max="2565" width="6.7109375" style="190" customWidth="1"/>
    <col min="2566" max="2566" width="0.42578125" style="190" customWidth="1"/>
    <col min="2567" max="2814" width="9.140625" style="190"/>
    <col min="2815" max="2815" width="0" style="190" hidden="1" customWidth="1"/>
    <col min="2816" max="2816" width="10.140625" style="190" customWidth="1"/>
    <col min="2817" max="2817" width="41.5703125" style="190" customWidth="1"/>
    <col min="2818" max="2820" width="10.28515625" style="190" customWidth="1"/>
    <col min="2821" max="2821" width="6.7109375" style="190" customWidth="1"/>
    <col min="2822" max="2822" width="0.42578125" style="190" customWidth="1"/>
    <col min="2823" max="3070" width="9.140625" style="190"/>
    <col min="3071" max="3071" width="0" style="190" hidden="1" customWidth="1"/>
    <col min="3072" max="3072" width="10.140625" style="190" customWidth="1"/>
    <col min="3073" max="3073" width="41.5703125" style="190" customWidth="1"/>
    <col min="3074" max="3076" width="10.28515625" style="190" customWidth="1"/>
    <col min="3077" max="3077" width="6.7109375" style="190" customWidth="1"/>
    <col min="3078" max="3078" width="0.42578125" style="190" customWidth="1"/>
    <col min="3079" max="3326" width="9.140625" style="190"/>
    <col min="3327" max="3327" width="0" style="190" hidden="1" customWidth="1"/>
    <col min="3328" max="3328" width="10.140625" style="190" customWidth="1"/>
    <col min="3329" max="3329" width="41.5703125" style="190" customWidth="1"/>
    <col min="3330" max="3332" width="10.28515625" style="190" customWidth="1"/>
    <col min="3333" max="3333" width="6.7109375" style="190" customWidth="1"/>
    <col min="3334" max="3334" width="0.42578125" style="190" customWidth="1"/>
    <col min="3335" max="3582" width="9.140625" style="190"/>
    <col min="3583" max="3583" width="0" style="190" hidden="1" customWidth="1"/>
    <col min="3584" max="3584" width="10.140625" style="190" customWidth="1"/>
    <col min="3585" max="3585" width="41.5703125" style="190" customWidth="1"/>
    <col min="3586" max="3588" width="10.28515625" style="190" customWidth="1"/>
    <col min="3589" max="3589" width="6.7109375" style="190" customWidth="1"/>
    <col min="3590" max="3590" width="0.42578125" style="190" customWidth="1"/>
    <col min="3591" max="3838" width="9.140625" style="190"/>
    <col min="3839" max="3839" width="0" style="190" hidden="1" customWidth="1"/>
    <col min="3840" max="3840" width="10.140625" style="190" customWidth="1"/>
    <col min="3841" max="3841" width="41.5703125" style="190" customWidth="1"/>
    <col min="3842" max="3844" width="10.28515625" style="190" customWidth="1"/>
    <col min="3845" max="3845" width="6.7109375" style="190" customWidth="1"/>
    <col min="3846" max="3846" width="0.42578125" style="190" customWidth="1"/>
    <col min="3847" max="4094" width="9.140625" style="190"/>
    <col min="4095" max="4095" width="0" style="190" hidden="1" customWidth="1"/>
    <col min="4096" max="4096" width="10.140625" style="190" customWidth="1"/>
    <col min="4097" max="4097" width="41.5703125" style="190" customWidth="1"/>
    <col min="4098" max="4100" width="10.28515625" style="190" customWidth="1"/>
    <col min="4101" max="4101" width="6.7109375" style="190" customWidth="1"/>
    <col min="4102" max="4102" width="0.42578125" style="190" customWidth="1"/>
    <col min="4103" max="4350" width="9.140625" style="190"/>
    <col min="4351" max="4351" width="0" style="190" hidden="1" customWidth="1"/>
    <col min="4352" max="4352" width="10.140625" style="190" customWidth="1"/>
    <col min="4353" max="4353" width="41.5703125" style="190" customWidth="1"/>
    <col min="4354" max="4356" width="10.28515625" style="190" customWidth="1"/>
    <col min="4357" max="4357" width="6.7109375" style="190" customWidth="1"/>
    <col min="4358" max="4358" width="0.42578125" style="190" customWidth="1"/>
    <col min="4359" max="4606" width="9.140625" style="190"/>
    <col min="4607" max="4607" width="0" style="190" hidden="1" customWidth="1"/>
    <col min="4608" max="4608" width="10.140625" style="190" customWidth="1"/>
    <col min="4609" max="4609" width="41.5703125" style="190" customWidth="1"/>
    <col min="4610" max="4612" width="10.28515625" style="190" customWidth="1"/>
    <col min="4613" max="4613" width="6.7109375" style="190" customWidth="1"/>
    <col min="4614" max="4614" width="0.42578125" style="190" customWidth="1"/>
    <col min="4615" max="4862" width="9.140625" style="190"/>
    <col min="4863" max="4863" width="0" style="190" hidden="1" customWidth="1"/>
    <col min="4864" max="4864" width="10.140625" style="190" customWidth="1"/>
    <col min="4865" max="4865" width="41.5703125" style="190" customWidth="1"/>
    <col min="4866" max="4868" width="10.28515625" style="190" customWidth="1"/>
    <col min="4869" max="4869" width="6.7109375" style="190" customWidth="1"/>
    <col min="4870" max="4870" width="0.42578125" style="190" customWidth="1"/>
    <col min="4871" max="5118" width="9.140625" style="190"/>
    <col min="5119" max="5119" width="0" style="190" hidden="1" customWidth="1"/>
    <col min="5120" max="5120" width="10.140625" style="190" customWidth="1"/>
    <col min="5121" max="5121" width="41.5703125" style="190" customWidth="1"/>
    <col min="5122" max="5124" width="10.28515625" style="190" customWidth="1"/>
    <col min="5125" max="5125" width="6.7109375" style="190" customWidth="1"/>
    <col min="5126" max="5126" width="0.42578125" style="190" customWidth="1"/>
    <col min="5127" max="5374" width="9.140625" style="190"/>
    <col min="5375" max="5375" width="0" style="190" hidden="1" customWidth="1"/>
    <col min="5376" max="5376" width="10.140625" style="190" customWidth="1"/>
    <col min="5377" max="5377" width="41.5703125" style="190" customWidth="1"/>
    <col min="5378" max="5380" width="10.28515625" style="190" customWidth="1"/>
    <col min="5381" max="5381" width="6.7109375" style="190" customWidth="1"/>
    <col min="5382" max="5382" width="0.42578125" style="190" customWidth="1"/>
    <col min="5383" max="5630" width="9.140625" style="190"/>
    <col min="5631" max="5631" width="0" style="190" hidden="1" customWidth="1"/>
    <col min="5632" max="5632" width="10.140625" style="190" customWidth="1"/>
    <col min="5633" max="5633" width="41.5703125" style="190" customWidth="1"/>
    <col min="5634" max="5636" width="10.28515625" style="190" customWidth="1"/>
    <col min="5637" max="5637" width="6.7109375" style="190" customWidth="1"/>
    <col min="5638" max="5638" width="0.42578125" style="190" customWidth="1"/>
    <col min="5639" max="5886" width="9.140625" style="190"/>
    <col min="5887" max="5887" width="0" style="190" hidden="1" customWidth="1"/>
    <col min="5888" max="5888" width="10.140625" style="190" customWidth="1"/>
    <col min="5889" max="5889" width="41.5703125" style="190" customWidth="1"/>
    <col min="5890" max="5892" width="10.28515625" style="190" customWidth="1"/>
    <col min="5893" max="5893" width="6.7109375" style="190" customWidth="1"/>
    <col min="5894" max="5894" width="0.42578125" style="190" customWidth="1"/>
    <col min="5895" max="6142" width="9.140625" style="190"/>
    <col min="6143" max="6143" width="0" style="190" hidden="1" customWidth="1"/>
    <col min="6144" max="6144" width="10.140625" style="190" customWidth="1"/>
    <col min="6145" max="6145" width="41.5703125" style="190" customWidth="1"/>
    <col min="6146" max="6148" width="10.28515625" style="190" customWidth="1"/>
    <col min="6149" max="6149" width="6.7109375" style="190" customWidth="1"/>
    <col min="6150" max="6150" width="0.42578125" style="190" customWidth="1"/>
    <col min="6151" max="6398" width="9.140625" style="190"/>
    <col min="6399" max="6399" width="0" style="190" hidden="1" customWidth="1"/>
    <col min="6400" max="6400" width="10.140625" style="190" customWidth="1"/>
    <col min="6401" max="6401" width="41.5703125" style="190" customWidth="1"/>
    <col min="6402" max="6404" width="10.28515625" style="190" customWidth="1"/>
    <col min="6405" max="6405" width="6.7109375" style="190" customWidth="1"/>
    <col min="6406" max="6406" width="0.42578125" style="190" customWidth="1"/>
    <col min="6407" max="6654" width="9.140625" style="190"/>
    <col min="6655" max="6655" width="0" style="190" hidden="1" customWidth="1"/>
    <col min="6656" max="6656" width="10.140625" style="190" customWidth="1"/>
    <col min="6657" max="6657" width="41.5703125" style="190" customWidth="1"/>
    <col min="6658" max="6660" width="10.28515625" style="190" customWidth="1"/>
    <col min="6661" max="6661" width="6.7109375" style="190" customWidth="1"/>
    <col min="6662" max="6662" width="0.42578125" style="190" customWidth="1"/>
    <col min="6663" max="6910" width="9.140625" style="190"/>
    <col min="6911" max="6911" width="0" style="190" hidden="1" customWidth="1"/>
    <col min="6912" max="6912" width="10.140625" style="190" customWidth="1"/>
    <col min="6913" max="6913" width="41.5703125" style="190" customWidth="1"/>
    <col min="6914" max="6916" width="10.28515625" style="190" customWidth="1"/>
    <col min="6917" max="6917" width="6.7109375" style="190" customWidth="1"/>
    <col min="6918" max="6918" width="0.42578125" style="190" customWidth="1"/>
    <col min="6919" max="7166" width="9.140625" style="190"/>
    <col min="7167" max="7167" width="0" style="190" hidden="1" customWidth="1"/>
    <col min="7168" max="7168" width="10.140625" style="190" customWidth="1"/>
    <col min="7169" max="7169" width="41.5703125" style="190" customWidth="1"/>
    <col min="7170" max="7172" width="10.28515625" style="190" customWidth="1"/>
    <col min="7173" max="7173" width="6.7109375" style="190" customWidth="1"/>
    <col min="7174" max="7174" width="0.42578125" style="190" customWidth="1"/>
    <col min="7175" max="7422" width="9.140625" style="190"/>
    <col min="7423" max="7423" width="0" style="190" hidden="1" customWidth="1"/>
    <col min="7424" max="7424" width="10.140625" style="190" customWidth="1"/>
    <col min="7425" max="7425" width="41.5703125" style="190" customWidth="1"/>
    <col min="7426" max="7428" width="10.28515625" style="190" customWidth="1"/>
    <col min="7429" max="7429" width="6.7109375" style="190" customWidth="1"/>
    <col min="7430" max="7430" width="0.42578125" style="190" customWidth="1"/>
    <col min="7431" max="7678" width="9.140625" style="190"/>
    <col min="7679" max="7679" width="0" style="190" hidden="1" customWidth="1"/>
    <col min="7680" max="7680" width="10.140625" style="190" customWidth="1"/>
    <col min="7681" max="7681" width="41.5703125" style="190" customWidth="1"/>
    <col min="7682" max="7684" width="10.28515625" style="190" customWidth="1"/>
    <col min="7685" max="7685" width="6.7109375" style="190" customWidth="1"/>
    <col min="7686" max="7686" width="0.42578125" style="190" customWidth="1"/>
    <col min="7687" max="7934" width="9.140625" style="190"/>
    <col min="7935" max="7935" width="0" style="190" hidden="1" customWidth="1"/>
    <col min="7936" max="7936" width="10.140625" style="190" customWidth="1"/>
    <col min="7937" max="7937" width="41.5703125" style="190" customWidth="1"/>
    <col min="7938" max="7940" width="10.28515625" style="190" customWidth="1"/>
    <col min="7941" max="7941" width="6.7109375" style="190" customWidth="1"/>
    <col min="7942" max="7942" width="0.42578125" style="190" customWidth="1"/>
    <col min="7943" max="8190" width="9.140625" style="190"/>
    <col min="8191" max="8191" width="0" style="190" hidden="1" customWidth="1"/>
    <col min="8192" max="8192" width="10.140625" style="190" customWidth="1"/>
    <col min="8193" max="8193" width="41.5703125" style="190" customWidth="1"/>
    <col min="8194" max="8196" width="10.28515625" style="190" customWidth="1"/>
    <col min="8197" max="8197" width="6.7109375" style="190" customWidth="1"/>
    <col min="8198" max="8198" width="0.42578125" style="190" customWidth="1"/>
    <col min="8199" max="8446" width="9.140625" style="190"/>
    <col min="8447" max="8447" width="0" style="190" hidden="1" customWidth="1"/>
    <col min="8448" max="8448" width="10.140625" style="190" customWidth="1"/>
    <col min="8449" max="8449" width="41.5703125" style="190" customWidth="1"/>
    <col min="8450" max="8452" width="10.28515625" style="190" customWidth="1"/>
    <col min="8453" max="8453" width="6.7109375" style="190" customWidth="1"/>
    <col min="8454" max="8454" width="0.42578125" style="190" customWidth="1"/>
    <col min="8455" max="8702" width="9.140625" style="190"/>
    <col min="8703" max="8703" width="0" style="190" hidden="1" customWidth="1"/>
    <col min="8704" max="8704" width="10.140625" style="190" customWidth="1"/>
    <col min="8705" max="8705" width="41.5703125" style="190" customWidth="1"/>
    <col min="8706" max="8708" width="10.28515625" style="190" customWidth="1"/>
    <col min="8709" max="8709" width="6.7109375" style="190" customWidth="1"/>
    <col min="8710" max="8710" width="0.42578125" style="190" customWidth="1"/>
    <col min="8711" max="8958" width="9.140625" style="190"/>
    <col min="8959" max="8959" width="0" style="190" hidden="1" customWidth="1"/>
    <col min="8960" max="8960" width="10.140625" style="190" customWidth="1"/>
    <col min="8961" max="8961" width="41.5703125" style="190" customWidth="1"/>
    <col min="8962" max="8964" width="10.28515625" style="190" customWidth="1"/>
    <col min="8965" max="8965" width="6.7109375" style="190" customWidth="1"/>
    <col min="8966" max="8966" width="0.42578125" style="190" customWidth="1"/>
    <col min="8967" max="9214" width="9.140625" style="190"/>
    <col min="9215" max="9215" width="0" style="190" hidden="1" customWidth="1"/>
    <col min="9216" max="9216" width="10.140625" style="190" customWidth="1"/>
    <col min="9217" max="9217" width="41.5703125" style="190" customWidth="1"/>
    <col min="9218" max="9220" width="10.28515625" style="190" customWidth="1"/>
    <col min="9221" max="9221" width="6.7109375" style="190" customWidth="1"/>
    <col min="9222" max="9222" width="0.42578125" style="190" customWidth="1"/>
    <col min="9223" max="9470" width="9.140625" style="190"/>
    <col min="9471" max="9471" width="0" style="190" hidden="1" customWidth="1"/>
    <col min="9472" max="9472" width="10.140625" style="190" customWidth="1"/>
    <col min="9473" max="9473" width="41.5703125" style="190" customWidth="1"/>
    <col min="9474" max="9476" width="10.28515625" style="190" customWidth="1"/>
    <col min="9477" max="9477" width="6.7109375" style="190" customWidth="1"/>
    <col min="9478" max="9478" width="0.42578125" style="190" customWidth="1"/>
    <col min="9479" max="9726" width="9.140625" style="190"/>
    <col min="9727" max="9727" width="0" style="190" hidden="1" customWidth="1"/>
    <col min="9728" max="9728" width="10.140625" style="190" customWidth="1"/>
    <col min="9729" max="9729" width="41.5703125" style="190" customWidth="1"/>
    <col min="9730" max="9732" width="10.28515625" style="190" customWidth="1"/>
    <col min="9733" max="9733" width="6.7109375" style="190" customWidth="1"/>
    <col min="9734" max="9734" width="0.42578125" style="190" customWidth="1"/>
    <col min="9735" max="9982" width="9.140625" style="190"/>
    <col min="9983" max="9983" width="0" style="190" hidden="1" customWidth="1"/>
    <col min="9984" max="9984" width="10.140625" style="190" customWidth="1"/>
    <col min="9985" max="9985" width="41.5703125" style="190" customWidth="1"/>
    <col min="9986" max="9988" width="10.28515625" style="190" customWidth="1"/>
    <col min="9989" max="9989" width="6.7109375" style="190" customWidth="1"/>
    <col min="9990" max="9990" width="0.42578125" style="190" customWidth="1"/>
    <col min="9991" max="10238" width="9.140625" style="190"/>
    <col min="10239" max="10239" width="0" style="190" hidden="1" customWidth="1"/>
    <col min="10240" max="10240" width="10.140625" style="190" customWidth="1"/>
    <col min="10241" max="10241" width="41.5703125" style="190" customWidth="1"/>
    <col min="10242" max="10244" width="10.28515625" style="190" customWidth="1"/>
    <col min="10245" max="10245" width="6.7109375" style="190" customWidth="1"/>
    <col min="10246" max="10246" width="0.42578125" style="190" customWidth="1"/>
    <col min="10247" max="10494" width="9.140625" style="190"/>
    <col min="10495" max="10495" width="0" style="190" hidden="1" customWidth="1"/>
    <col min="10496" max="10496" width="10.140625" style="190" customWidth="1"/>
    <col min="10497" max="10497" width="41.5703125" style="190" customWidth="1"/>
    <col min="10498" max="10500" width="10.28515625" style="190" customWidth="1"/>
    <col min="10501" max="10501" width="6.7109375" style="190" customWidth="1"/>
    <col min="10502" max="10502" width="0.42578125" style="190" customWidth="1"/>
    <col min="10503" max="10750" width="9.140625" style="190"/>
    <col min="10751" max="10751" width="0" style="190" hidden="1" customWidth="1"/>
    <col min="10752" max="10752" width="10.140625" style="190" customWidth="1"/>
    <col min="10753" max="10753" width="41.5703125" style="190" customWidth="1"/>
    <col min="10754" max="10756" width="10.28515625" style="190" customWidth="1"/>
    <col min="10757" max="10757" width="6.7109375" style="190" customWidth="1"/>
    <col min="10758" max="10758" width="0.42578125" style="190" customWidth="1"/>
    <col min="10759" max="11006" width="9.140625" style="190"/>
    <col min="11007" max="11007" width="0" style="190" hidden="1" customWidth="1"/>
    <col min="11008" max="11008" width="10.140625" style="190" customWidth="1"/>
    <col min="11009" max="11009" width="41.5703125" style="190" customWidth="1"/>
    <col min="11010" max="11012" width="10.28515625" style="190" customWidth="1"/>
    <col min="11013" max="11013" width="6.7109375" style="190" customWidth="1"/>
    <col min="11014" max="11014" width="0.42578125" style="190" customWidth="1"/>
    <col min="11015" max="11262" width="9.140625" style="190"/>
    <col min="11263" max="11263" width="0" style="190" hidden="1" customWidth="1"/>
    <col min="11264" max="11264" width="10.140625" style="190" customWidth="1"/>
    <col min="11265" max="11265" width="41.5703125" style="190" customWidth="1"/>
    <col min="11266" max="11268" width="10.28515625" style="190" customWidth="1"/>
    <col min="11269" max="11269" width="6.7109375" style="190" customWidth="1"/>
    <col min="11270" max="11270" width="0.42578125" style="190" customWidth="1"/>
    <col min="11271" max="11518" width="9.140625" style="190"/>
    <col min="11519" max="11519" width="0" style="190" hidden="1" customWidth="1"/>
    <col min="11520" max="11520" width="10.140625" style="190" customWidth="1"/>
    <col min="11521" max="11521" width="41.5703125" style="190" customWidth="1"/>
    <col min="11522" max="11524" width="10.28515625" style="190" customWidth="1"/>
    <col min="11525" max="11525" width="6.7109375" style="190" customWidth="1"/>
    <col min="11526" max="11526" width="0.42578125" style="190" customWidth="1"/>
    <col min="11527" max="11774" width="9.140625" style="190"/>
    <col min="11775" max="11775" width="0" style="190" hidden="1" customWidth="1"/>
    <col min="11776" max="11776" width="10.140625" style="190" customWidth="1"/>
    <col min="11777" max="11777" width="41.5703125" style="190" customWidth="1"/>
    <col min="11778" max="11780" width="10.28515625" style="190" customWidth="1"/>
    <col min="11781" max="11781" width="6.7109375" style="190" customWidth="1"/>
    <col min="11782" max="11782" width="0.42578125" style="190" customWidth="1"/>
    <col min="11783" max="12030" width="9.140625" style="190"/>
    <col min="12031" max="12031" width="0" style="190" hidden="1" customWidth="1"/>
    <col min="12032" max="12032" width="10.140625" style="190" customWidth="1"/>
    <col min="12033" max="12033" width="41.5703125" style="190" customWidth="1"/>
    <col min="12034" max="12036" width="10.28515625" style="190" customWidth="1"/>
    <col min="12037" max="12037" width="6.7109375" style="190" customWidth="1"/>
    <col min="12038" max="12038" width="0.42578125" style="190" customWidth="1"/>
    <col min="12039" max="12286" width="9.140625" style="190"/>
    <col min="12287" max="12287" width="0" style="190" hidden="1" customWidth="1"/>
    <col min="12288" max="12288" width="10.140625" style="190" customWidth="1"/>
    <col min="12289" max="12289" width="41.5703125" style="190" customWidth="1"/>
    <col min="12290" max="12292" width="10.28515625" style="190" customWidth="1"/>
    <col min="12293" max="12293" width="6.7109375" style="190" customWidth="1"/>
    <col min="12294" max="12294" width="0.42578125" style="190" customWidth="1"/>
    <col min="12295" max="12542" width="9.140625" style="190"/>
    <col min="12543" max="12543" width="0" style="190" hidden="1" customWidth="1"/>
    <col min="12544" max="12544" width="10.140625" style="190" customWidth="1"/>
    <col min="12545" max="12545" width="41.5703125" style="190" customWidth="1"/>
    <col min="12546" max="12548" width="10.28515625" style="190" customWidth="1"/>
    <col min="12549" max="12549" width="6.7109375" style="190" customWidth="1"/>
    <col min="12550" max="12550" width="0.42578125" style="190" customWidth="1"/>
    <col min="12551" max="12798" width="9.140625" style="190"/>
    <col min="12799" max="12799" width="0" style="190" hidden="1" customWidth="1"/>
    <col min="12800" max="12800" width="10.140625" style="190" customWidth="1"/>
    <col min="12801" max="12801" width="41.5703125" style="190" customWidth="1"/>
    <col min="12802" max="12804" width="10.28515625" style="190" customWidth="1"/>
    <col min="12805" max="12805" width="6.7109375" style="190" customWidth="1"/>
    <col min="12806" max="12806" width="0.42578125" style="190" customWidth="1"/>
    <col min="12807" max="13054" width="9.140625" style="190"/>
    <col min="13055" max="13055" width="0" style="190" hidden="1" customWidth="1"/>
    <col min="13056" max="13056" width="10.140625" style="190" customWidth="1"/>
    <col min="13057" max="13057" width="41.5703125" style="190" customWidth="1"/>
    <col min="13058" max="13060" width="10.28515625" style="190" customWidth="1"/>
    <col min="13061" max="13061" width="6.7109375" style="190" customWidth="1"/>
    <col min="13062" max="13062" width="0.42578125" style="190" customWidth="1"/>
    <col min="13063" max="13310" width="9.140625" style="190"/>
    <col min="13311" max="13311" width="0" style="190" hidden="1" customWidth="1"/>
    <col min="13312" max="13312" width="10.140625" style="190" customWidth="1"/>
    <col min="13313" max="13313" width="41.5703125" style="190" customWidth="1"/>
    <col min="13314" max="13316" width="10.28515625" style="190" customWidth="1"/>
    <col min="13317" max="13317" width="6.7109375" style="190" customWidth="1"/>
    <col min="13318" max="13318" width="0.42578125" style="190" customWidth="1"/>
    <col min="13319" max="13566" width="9.140625" style="190"/>
    <col min="13567" max="13567" width="0" style="190" hidden="1" customWidth="1"/>
    <col min="13568" max="13568" width="10.140625" style="190" customWidth="1"/>
    <col min="13569" max="13569" width="41.5703125" style="190" customWidth="1"/>
    <col min="13570" max="13572" width="10.28515625" style="190" customWidth="1"/>
    <col min="13573" max="13573" width="6.7109375" style="190" customWidth="1"/>
    <col min="13574" max="13574" width="0.42578125" style="190" customWidth="1"/>
    <col min="13575" max="13822" width="9.140625" style="190"/>
    <col min="13823" max="13823" width="0" style="190" hidden="1" customWidth="1"/>
    <col min="13824" max="13824" width="10.140625" style="190" customWidth="1"/>
    <col min="13825" max="13825" width="41.5703125" style="190" customWidth="1"/>
    <col min="13826" max="13828" width="10.28515625" style="190" customWidth="1"/>
    <col min="13829" max="13829" width="6.7109375" style="190" customWidth="1"/>
    <col min="13830" max="13830" width="0.42578125" style="190" customWidth="1"/>
    <col min="13831" max="14078" width="9.140625" style="190"/>
    <col min="14079" max="14079" width="0" style="190" hidden="1" customWidth="1"/>
    <col min="14080" max="14080" width="10.140625" style="190" customWidth="1"/>
    <col min="14081" max="14081" width="41.5703125" style="190" customWidth="1"/>
    <col min="14082" max="14084" width="10.28515625" style="190" customWidth="1"/>
    <col min="14085" max="14085" width="6.7109375" style="190" customWidth="1"/>
    <col min="14086" max="14086" width="0.42578125" style="190" customWidth="1"/>
    <col min="14087" max="14334" width="9.140625" style="190"/>
    <col min="14335" max="14335" width="0" style="190" hidden="1" customWidth="1"/>
    <col min="14336" max="14336" width="10.140625" style="190" customWidth="1"/>
    <col min="14337" max="14337" width="41.5703125" style="190" customWidth="1"/>
    <col min="14338" max="14340" width="10.28515625" style="190" customWidth="1"/>
    <col min="14341" max="14341" width="6.7109375" style="190" customWidth="1"/>
    <col min="14342" max="14342" width="0.42578125" style="190" customWidth="1"/>
    <col min="14343" max="14590" width="9.140625" style="190"/>
    <col min="14591" max="14591" width="0" style="190" hidden="1" customWidth="1"/>
    <col min="14592" max="14592" width="10.140625" style="190" customWidth="1"/>
    <col min="14593" max="14593" width="41.5703125" style="190" customWidth="1"/>
    <col min="14594" max="14596" width="10.28515625" style="190" customWidth="1"/>
    <col min="14597" max="14597" width="6.7109375" style="190" customWidth="1"/>
    <col min="14598" max="14598" width="0.42578125" style="190" customWidth="1"/>
    <col min="14599" max="14846" width="9.140625" style="190"/>
    <col min="14847" max="14847" width="0" style="190" hidden="1" customWidth="1"/>
    <col min="14848" max="14848" width="10.140625" style="190" customWidth="1"/>
    <col min="14849" max="14849" width="41.5703125" style="190" customWidth="1"/>
    <col min="14850" max="14852" width="10.28515625" style="190" customWidth="1"/>
    <col min="14853" max="14853" width="6.7109375" style="190" customWidth="1"/>
    <col min="14854" max="14854" width="0.42578125" style="190" customWidth="1"/>
    <col min="14855" max="15102" width="9.140625" style="190"/>
    <col min="15103" max="15103" width="0" style="190" hidden="1" customWidth="1"/>
    <col min="15104" max="15104" width="10.140625" style="190" customWidth="1"/>
    <col min="15105" max="15105" width="41.5703125" style="190" customWidth="1"/>
    <col min="15106" max="15108" width="10.28515625" style="190" customWidth="1"/>
    <col min="15109" max="15109" width="6.7109375" style="190" customWidth="1"/>
    <col min="15110" max="15110" width="0.42578125" style="190" customWidth="1"/>
    <col min="15111" max="15358" width="9.140625" style="190"/>
    <col min="15359" max="15359" width="0" style="190" hidden="1" customWidth="1"/>
    <col min="15360" max="15360" width="10.140625" style="190" customWidth="1"/>
    <col min="15361" max="15361" width="41.5703125" style="190" customWidth="1"/>
    <col min="15362" max="15364" width="10.28515625" style="190" customWidth="1"/>
    <col min="15365" max="15365" width="6.7109375" style="190" customWidth="1"/>
    <col min="15366" max="15366" width="0.42578125" style="190" customWidth="1"/>
    <col min="15367" max="15614" width="9.140625" style="190"/>
    <col min="15615" max="15615" width="0" style="190" hidden="1" customWidth="1"/>
    <col min="15616" max="15616" width="10.140625" style="190" customWidth="1"/>
    <col min="15617" max="15617" width="41.5703125" style="190" customWidth="1"/>
    <col min="15618" max="15620" width="10.28515625" style="190" customWidth="1"/>
    <col min="15621" max="15621" width="6.7109375" style="190" customWidth="1"/>
    <col min="15622" max="15622" width="0.42578125" style="190" customWidth="1"/>
    <col min="15623" max="15870" width="9.140625" style="190"/>
    <col min="15871" max="15871" width="0" style="190" hidden="1" customWidth="1"/>
    <col min="15872" max="15872" width="10.140625" style="190" customWidth="1"/>
    <col min="15873" max="15873" width="41.5703125" style="190" customWidth="1"/>
    <col min="15874" max="15876" width="10.28515625" style="190" customWidth="1"/>
    <col min="15877" max="15877" width="6.7109375" style="190" customWidth="1"/>
    <col min="15878" max="15878" width="0.42578125" style="190" customWidth="1"/>
    <col min="15879" max="16126" width="9.140625" style="190"/>
    <col min="16127" max="16127" width="0" style="190" hidden="1" customWidth="1"/>
    <col min="16128" max="16128" width="10.140625" style="190" customWidth="1"/>
    <col min="16129" max="16129" width="41.5703125" style="190" customWidth="1"/>
    <col min="16130" max="16132" width="10.28515625" style="190" customWidth="1"/>
    <col min="16133" max="16133" width="6.7109375" style="190" customWidth="1"/>
    <col min="16134" max="16134" width="0.42578125" style="190" customWidth="1"/>
    <col min="16135" max="16384" width="9.140625" style="190"/>
  </cols>
  <sheetData>
    <row r="1" spans="1:14" ht="15.75" x14ac:dyDescent="0.25">
      <c r="A1" s="185"/>
      <c r="B1" s="186"/>
      <c r="C1" s="187" t="str">
        <f>[1]POČETNA!$K$16</f>
        <v>Financijski plan za 2020. g. s prijekcijama za 2021. i 2022. g.</v>
      </c>
      <c r="D1" s="188" t="s">
        <v>350</v>
      </c>
    </row>
    <row r="2" spans="1:14" ht="13.5" thickBot="1" x14ac:dyDescent="0.25">
      <c r="A2" s="193"/>
      <c r="B2" s="350"/>
      <c r="C2" s="350"/>
      <c r="D2" s="350"/>
      <c r="E2" s="351"/>
    </row>
    <row r="3" spans="1:14" ht="56.25" customHeight="1" thickBot="1" x14ac:dyDescent="0.25">
      <c r="A3" s="194" t="s">
        <v>17</v>
      </c>
      <c r="B3" s="195" t="s">
        <v>18</v>
      </c>
      <c r="C3" s="196" t="str">
        <f>[1]POČETNA!$K$18</f>
        <v>Plan 2020.</v>
      </c>
      <c r="D3" s="197" t="str">
        <f>[1]POČETNA!$K$20</f>
        <v>Projekcija 2021.</v>
      </c>
      <c r="E3" s="198" t="str">
        <f>[1]POČETNA!$K$22</f>
        <v>Projekcija 2022.</v>
      </c>
      <c r="G3" s="46" t="s">
        <v>19</v>
      </c>
      <c r="H3" s="47" t="s">
        <v>20</v>
      </c>
      <c r="I3" s="48" t="s">
        <v>21</v>
      </c>
    </row>
    <row r="4" spans="1:14" x14ac:dyDescent="0.2">
      <c r="A4" s="199" t="s">
        <v>351</v>
      </c>
      <c r="B4" s="200" t="s">
        <v>352</v>
      </c>
      <c r="C4" s="201">
        <f>[1]UKUPNO!F8</f>
        <v>11816509.82</v>
      </c>
      <c r="D4" s="201">
        <f>[1]UKUPNO!R8</f>
        <v>11816509.82</v>
      </c>
      <c r="E4" s="202">
        <f>[1]UKUPNO!AD8</f>
        <v>11816509.82</v>
      </c>
      <c r="G4" s="54">
        <f t="shared" ref="G4:G35" si="0">SUM(C4:E4)</f>
        <v>35449529.460000001</v>
      </c>
      <c r="H4" s="55">
        <f>IF(G4=0,0,1)</f>
        <v>1</v>
      </c>
      <c r="I4" s="56"/>
    </row>
    <row r="5" spans="1:14" x14ac:dyDescent="0.2">
      <c r="A5" s="203" t="s">
        <v>353</v>
      </c>
      <c r="B5" s="204" t="s">
        <v>354</v>
      </c>
      <c r="C5" s="205">
        <f>[1]UKUPNO!F9</f>
        <v>9624846</v>
      </c>
      <c r="D5" s="205">
        <f>[1]UKUPNO!R9</f>
        <v>9624846</v>
      </c>
      <c r="E5" s="206">
        <f>[1]UKUPNO!AD9</f>
        <v>9624846</v>
      </c>
      <c r="G5" s="54">
        <f t="shared" si="0"/>
        <v>28874538</v>
      </c>
      <c r="H5" s="55">
        <f t="shared" ref="H5:H68" si="1">IF(G5=0,0,1)</f>
        <v>1</v>
      </c>
      <c r="I5" s="56"/>
    </row>
    <row r="6" spans="1:14" x14ac:dyDescent="0.2">
      <c r="A6" s="207" t="s">
        <v>355</v>
      </c>
      <c r="B6" s="208" t="s">
        <v>356</v>
      </c>
      <c r="C6" s="209">
        <f>[1]UKUPNO!F10</f>
        <v>7955323</v>
      </c>
      <c r="D6" s="209">
        <f>[1]UKUPNO!R10</f>
        <v>7955323</v>
      </c>
      <c r="E6" s="210">
        <f>[1]UKUPNO!AD10</f>
        <v>7955323</v>
      </c>
      <c r="G6" s="54">
        <f t="shared" si="0"/>
        <v>23865969</v>
      </c>
      <c r="H6" s="55">
        <f t="shared" si="1"/>
        <v>1</v>
      </c>
      <c r="I6" s="56"/>
    </row>
    <row r="7" spans="1:14" s="56" customFormat="1" x14ac:dyDescent="0.2">
      <c r="A7" s="211" t="s">
        <v>357</v>
      </c>
      <c r="B7" s="72" t="s">
        <v>358</v>
      </c>
      <c r="C7" s="212">
        <f>[1]UKUPNO!F11</f>
        <v>7547568</v>
      </c>
      <c r="D7" s="212">
        <f>[1]UKUPNO!R11</f>
        <v>7547568</v>
      </c>
      <c r="E7" s="213">
        <f>[1]UKUPNO!AD11</f>
        <v>7547568</v>
      </c>
      <c r="F7" s="190"/>
      <c r="G7" s="54">
        <f t="shared" si="0"/>
        <v>22642704</v>
      </c>
      <c r="H7" s="55">
        <f t="shared" si="1"/>
        <v>1</v>
      </c>
      <c r="J7" s="190"/>
      <c r="K7" s="190"/>
      <c r="L7" s="190"/>
      <c r="M7" s="190"/>
      <c r="N7" s="190"/>
    </row>
    <row r="8" spans="1:14" s="56" customFormat="1" hidden="1" x14ac:dyDescent="0.2">
      <c r="A8" s="211" t="s">
        <v>359</v>
      </c>
      <c r="B8" s="72" t="s">
        <v>360</v>
      </c>
      <c r="C8" s="212">
        <f>[1]UKUPNO!$F$15</f>
        <v>0</v>
      </c>
      <c r="D8" s="212">
        <f>[1]UKUPNO!$R$15</f>
        <v>0</v>
      </c>
      <c r="E8" s="213">
        <f>[1]UKUPNO!$AD$15</f>
        <v>0</v>
      </c>
      <c r="F8" s="190"/>
      <c r="G8" s="54">
        <f t="shared" si="0"/>
        <v>0</v>
      </c>
      <c r="H8" s="55">
        <f t="shared" si="1"/>
        <v>0</v>
      </c>
      <c r="J8" s="190"/>
      <c r="K8" s="190"/>
      <c r="L8" s="190"/>
      <c r="M8" s="190"/>
      <c r="N8" s="190"/>
    </row>
    <row r="9" spans="1:14" s="56" customFormat="1" x14ac:dyDescent="0.2">
      <c r="A9" s="211" t="s">
        <v>361</v>
      </c>
      <c r="B9" s="72" t="s">
        <v>362</v>
      </c>
      <c r="C9" s="212">
        <f>[1]UKUPNO!$F$23</f>
        <v>257115</v>
      </c>
      <c r="D9" s="212">
        <f>[1]UKUPNO!$R$23</f>
        <v>257115</v>
      </c>
      <c r="E9" s="213">
        <f>[1]UKUPNO!$AD$23</f>
        <v>257115</v>
      </c>
      <c r="F9" s="190"/>
      <c r="G9" s="54">
        <f t="shared" si="0"/>
        <v>771345</v>
      </c>
      <c r="H9" s="55">
        <f t="shared" si="1"/>
        <v>1</v>
      </c>
    </row>
    <row r="10" spans="1:14" s="56" customFormat="1" x14ac:dyDescent="0.2">
      <c r="A10" s="211" t="s">
        <v>363</v>
      </c>
      <c r="B10" s="72" t="s">
        <v>364</v>
      </c>
      <c r="C10" s="212">
        <f>[1]UKUPNO!$F$25</f>
        <v>150640</v>
      </c>
      <c r="D10" s="212">
        <f>[1]UKUPNO!$R$25</f>
        <v>150640</v>
      </c>
      <c r="E10" s="213">
        <f>[1]UKUPNO!$AD$25</f>
        <v>150640</v>
      </c>
      <c r="G10" s="54">
        <f t="shared" si="0"/>
        <v>451920</v>
      </c>
      <c r="H10" s="55">
        <f t="shared" si="1"/>
        <v>1</v>
      </c>
    </row>
    <row r="11" spans="1:14" x14ac:dyDescent="0.2">
      <c r="A11" s="207" t="s">
        <v>365</v>
      </c>
      <c r="B11" s="208" t="s">
        <v>366</v>
      </c>
      <c r="C11" s="209">
        <f>[1]UKUPNO!F27</f>
        <v>357500</v>
      </c>
      <c r="D11" s="209">
        <f>[1]UKUPNO!R27</f>
        <v>357500</v>
      </c>
      <c r="E11" s="210">
        <f>[1]UKUPNO!AD27</f>
        <v>357500</v>
      </c>
      <c r="G11" s="54">
        <f t="shared" si="0"/>
        <v>1072500</v>
      </c>
      <c r="H11" s="55">
        <f t="shared" si="1"/>
        <v>1</v>
      </c>
    </row>
    <row r="12" spans="1:14" s="56" customFormat="1" x14ac:dyDescent="0.2">
      <c r="A12" s="211" t="s">
        <v>367</v>
      </c>
      <c r="B12" s="72" t="s">
        <v>366</v>
      </c>
      <c r="C12" s="212">
        <f>[1]UKUPNO!F28</f>
        <v>357500</v>
      </c>
      <c r="D12" s="212">
        <f>[1]UKUPNO!R28</f>
        <v>357500</v>
      </c>
      <c r="E12" s="213">
        <f>[1]UKUPNO!AD28</f>
        <v>357500</v>
      </c>
      <c r="G12" s="54">
        <f t="shared" si="0"/>
        <v>1072500</v>
      </c>
      <c r="H12" s="55">
        <f t="shared" si="1"/>
        <v>1</v>
      </c>
    </row>
    <row r="13" spans="1:14" x14ac:dyDescent="0.2">
      <c r="A13" s="207" t="s">
        <v>368</v>
      </c>
      <c r="B13" s="208" t="s">
        <v>369</v>
      </c>
      <c r="C13" s="209">
        <f>[1]UKUPNO!F36</f>
        <v>1312023</v>
      </c>
      <c r="D13" s="209">
        <f>[1]UKUPNO!R36</f>
        <v>1312023</v>
      </c>
      <c r="E13" s="210">
        <f>[1]UKUPNO!AD36</f>
        <v>1312023</v>
      </c>
      <c r="G13" s="54">
        <f t="shared" si="0"/>
        <v>3936069</v>
      </c>
      <c r="H13" s="55">
        <f t="shared" si="1"/>
        <v>1</v>
      </c>
    </row>
    <row r="14" spans="1:14" s="56" customFormat="1" hidden="1" x14ac:dyDescent="0.2">
      <c r="A14" s="211" t="s">
        <v>370</v>
      </c>
      <c r="B14" s="72" t="s">
        <v>371</v>
      </c>
      <c r="C14" s="212">
        <f>[1]UKUPNO!F37</f>
        <v>0</v>
      </c>
      <c r="D14" s="212">
        <f>[1]UKUPNO!R37</f>
        <v>0</v>
      </c>
      <c r="E14" s="213">
        <f>[1]UKUPNO!AD37</f>
        <v>0</v>
      </c>
      <c r="G14" s="54">
        <f t="shared" si="0"/>
        <v>0</v>
      </c>
      <c r="H14" s="55">
        <f t="shared" si="1"/>
        <v>0</v>
      </c>
    </row>
    <row r="15" spans="1:14" s="56" customFormat="1" x14ac:dyDescent="0.2">
      <c r="A15" s="211" t="s">
        <v>372</v>
      </c>
      <c r="B15" s="72" t="s">
        <v>373</v>
      </c>
      <c r="C15" s="212">
        <f>[1]UKUPNO!$F$39</f>
        <v>1312023</v>
      </c>
      <c r="D15" s="212">
        <f>[1]UKUPNO!$R$39</f>
        <v>1312023</v>
      </c>
      <c r="E15" s="213">
        <f>[1]UKUPNO!$AD$39</f>
        <v>1312023</v>
      </c>
      <c r="G15" s="54">
        <f t="shared" si="0"/>
        <v>3936069</v>
      </c>
      <c r="H15" s="55">
        <f t="shared" si="1"/>
        <v>1</v>
      </c>
    </row>
    <row r="16" spans="1:14" s="56" customFormat="1" ht="24" hidden="1" x14ac:dyDescent="0.2">
      <c r="A16" s="211" t="s">
        <v>374</v>
      </c>
      <c r="B16" s="72" t="s">
        <v>375</v>
      </c>
      <c r="C16" s="212">
        <f>[1]UKUPNO!$F$43</f>
        <v>0</v>
      </c>
      <c r="D16" s="212">
        <f>[1]UKUPNO!$R$43</f>
        <v>0</v>
      </c>
      <c r="E16" s="213">
        <f>[1]UKUPNO!$AD$43</f>
        <v>0</v>
      </c>
      <c r="G16" s="54">
        <f t="shared" si="0"/>
        <v>0</v>
      </c>
      <c r="H16" s="55">
        <f t="shared" si="1"/>
        <v>0</v>
      </c>
    </row>
    <row r="17" spans="1:8" x14ac:dyDescent="0.2">
      <c r="A17" s="203" t="s">
        <v>376</v>
      </c>
      <c r="B17" s="204" t="s">
        <v>377</v>
      </c>
      <c r="C17" s="205">
        <f>[1]UKUPNO!F46</f>
        <v>2181363.8200000003</v>
      </c>
      <c r="D17" s="205">
        <f>[1]UKUPNO!R46</f>
        <v>2181363.8200000003</v>
      </c>
      <c r="E17" s="206">
        <f>[1]UKUPNO!AD46</f>
        <v>2181363.8200000003</v>
      </c>
      <c r="G17" s="54">
        <f t="shared" si="0"/>
        <v>6544091.4600000009</v>
      </c>
      <c r="H17" s="55">
        <f t="shared" si="1"/>
        <v>1</v>
      </c>
    </row>
    <row r="18" spans="1:8" x14ac:dyDescent="0.2">
      <c r="A18" s="207" t="s">
        <v>378</v>
      </c>
      <c r="B18" s="208" t="s">
        <v>379</v>
      </c>
      <c r="C18" s="209">
        <f>[1]UKUPNO!F47</f>
        <v>287856</v>
      </c>
      <c r="D18" s="209">
        <f>[1]UKUPNO!R47</f>
        <v>287856</v>
      </c>
      <c r="E18" s="210">
        <f>[1]UKUPNO!AD47</f>
        <v>287856</v>
      </c>
      <c r="G18" s="54">
        <f t="shared" si="0"/>
        <v>863568</v>
      </c>
      <c r="H18" s="55">
        <f t="shared" si="1"/>
        <v>1</v>
      </c>
    </row>
    <row r="19" spans="1:8" s="56" customFormat="1" x14ac:dyDescent="0.2">
      <c r="A19" s="211" t="s">
        <v>380</v>
      </c>
      <c r="B19" s="72" t="s">
        <v>381</v>
      </c>
      <c r="C19" s="212">
        <f>[1]UKUPNO!F48</f>
        <v>81052</v>
      </c>
      <c r="D19" s="212">
        <f>[1]UKUPNO!R48</f>
        <v>81052</v>
      </c>
      <c r="E19" s="213">
        <f>[1]UKUPNO!AD48</f>
        <v>81052</v>
      </c>
      <c r="G19" s="54">
        <f t="shared" si="0"/>
        <v>243156</v>
      </c>
      <c r="H19" s="55">
        <f t="shared" si="1"/>
        <v>1</v>
      </c>
    </row>
    <row r="20" spans="1:8" s="56" customFormat="1" x14ac:dyDescent="0.2">
      <c r="A20" s="211" t="s">
        <v>382</v>
      </c>
      <c r="B20" s="72" t="s">
        <v>383</v>
      </c>
      <c r="C20" s="212">
        <f>[1]UKUPNO!$F$57</f>
        <v>200000</v>
      </c>
      <c r="D20" s="212">
        <f>[1]UKUPNO!$R$57</f>
        <v>200000</v>
      </c>
      <c r="E20" s="213">
        <f>[1]UKUPNO!$AD$57</f>
        <v>200000</v>
      </c>
      <c r="G20" s="54">
        <f t="shared" si="0"/>
        <v>600000</v>
      </c>
      <c r="H20" s="55">
        <f t="shared" si="1"/>
        <v>1</v>
      </c>
    </row>
    <row r="21" spans="1:8" s="56" customFormat="1" x14ac:dyDescent="0.2">
      <c r="A21" s="211" t="s">
        <v>384</v>
      </c>
      <c r="B21" s="72" t="s">
        <v>385</v>
      </c>
      <c r="C21" s="212">
        <f>[1]UKUPNO!$F$61</f>
        <v>3370</v>
      </c>
      <c r="D21" s="212">
        <f>[1]UKUPNO!$R$61</f>
        <v>3370</v>
      </c>
      <c r="E21" s="213">
        <f>[1]UKUPNO!$AD$61</f>
        <v>3370</v>
      </c>
      <c r="G21" s="54">
        <f t="shared" si="0"/>
        <v>10110</v>
      </c>
      <c r="H21" s="55">
        <f t="shared" si="1"/>
        <v>1</v>
      </c>
    </row>
    <row r="22" spans="1:8" s="56" customFormat="1" x14ac:dyDescent="0.2">
      <c r="A22" s="77">
        <v>3214</v>
      </c>
      <c r="B22" s="72" t="s">
        <v>386</v>
      </c>
      <c r="C22" s="214">
        <f>[1]UKUPNO!$F$64</f>
        <v>3434</v>
      </c>
      <c r="D22" s="212">
        <f>[1]UKUPNO!$R$64</f>
        <v>3434</v>
      </c>
      <c r="E22" s="215">
        <f>[1]UKUPNO!$AD$64</f>
        <v>3434</v>
      </c>
      <c r="G22" s="54">
        <f t="shared" si="0"/>
        <v>10302</v>
      </c>
      <c r="H22" s="55">
        <f t="shared" si="1"/>
        <v>1</v>
      </c>
    </row>
    <row r="23" spans="1:8" x14ac:dyDescent="0.2">
      <c r="A23" s="207" t="s">
        <v>387</v>
      </c>
      <c r="B23" s="208" t="s">
        <v>388</v>
      </c>
      <c r="C23" s="209">
        <f>[1]UKUPNO!F67</f>
        <v>597128</v>
      </c>
      <c r="D23" s="209">
        <f>[1]UKUPNO!R67</f>
        <v>597128</v>
      </c>
      <c r="E23" s="210">
        <f>[1]UKUPNO!AD67</f>
        <v>597128</v>
      </c>
      <c r="G23" s="54">
        <f t="shared" si="0"/>
        <v>1791384</v>
      </c>
      <c r="H23" s="55">
        <f t="shared" si="1"/>
        <v>1</v>
      </c>
    </row>
    <row r="24" spans="1:8" s="56" customFormat="1" x14ac:dyDescent="0.2">
      <c r="A24" s="211" t="s">
        <v>389</v>
      </c>
      <c r="B24" s="72" t="s">
        <v>390</v>
      </c>
      <c r="C24" s="212">
        <f>[1]UKUPNO!F68</f>
        <v>88457</v>
      </c>
      <c r="D24" s="212">
        <f>[1]UKUPNO!R68</f>
        <v>88457</v>
      </c>
      <c r="E24" s="213">
        <f>[1]UKUPNO!AD68</f>
        <v>88457</v>
      </c>
      <c r="G24" s="54">
        <f t="shared" si="0"/>
        <v>265371</v>
      </c>
      <c r="H24" s="55">
        <f t="shared" si="1"/>
        <v>1</v>
      </c>
    </row>
    <row r="25" spans="1:8" s="56" customFormat="1" x14ac:dyDescent="0.2">
      <c r="A25" s="211" t="s">
        <v>391</v>
      </c>
      <c r="B25" s="72" t="s">
        <v>392</v>
      </c>
      <c r="C25" s="212">
        <f>[1]UKUPNO!$F$75</f>
        <v>184101</v>
      </c>
      <c r="D25" s="212">
        <f>[1]UKUPNO!$R$75</f>
        <v>184101</v>
      </c>
      <c r="E25" s="213">
        <f>[1]UKUPNO!$AD$75</f>
        <v>184101</v>
      </c>
      <c r="G25" s="54">
        <f t="shared" si="0"/>
        <v>552303</v>
      </c>
      <c r="H25" s="55">
        <f t="shared" si="1"/>
        <v>1</v>
      </c>
    </row>
    <row r="26" spans="1:8" s="56" customFormat="1" x14ac:dyDescent="0.2">
      <c r="A26" s="211" t="s">
        <v>393</v>
      </c>
      <c r="B26" s="72" t="s">
        <v>394</v>
      </c>
      <c r="C26" s="212">
        <f>[1]UKUPNO!$F$83</f>
        <v>290120</v>
      </c>
      <c r="D26" s="212">
        <f>[1]UKUPNO!$R$83</f>
        <v>290120</v>
      </c>
      <c r="E26" s="213">
        <f>[1]UKUPNO!$AD$83</f>
        <v>290120</v>
      </c>
      <c r="G26" s="54">
        <f t="shared" si="0"/>
        <v>870360</v>
      </c>
      <c r="H26" s="55">
        <f t="shared" si="1"/>
        <v>1</v>
      </c>
    </row>
    <row r="27" spans="1:8" s="56" customFormat="1" x14ac:dyDescent="0.2">
      <c r="A27" s="211" t="s">
        <v>395</v>
      </c>
      <c r="B27" s="72" t="s">
        <v>396</v>
      </c>
      <c r="C27" s="212">
        <f>[1]UKUPNO!$F$88</f>
        <v>28000</v>
      </c>
      <c r="D27" s="212">
        <f>[1]UKUPNO!$R$88</f>
        <v>28000</v>
      </c>
      <c r="E27" s="213">
        <f>[1]UKUPNO!$AD$88</f>
        <v>28000</v>
      </c>
      <c r="G27" s="54">
        <f t="shared" si="0"/>
        <v>84000</v>
      </c>
      <c r="H27" s="55">
        <f t="shared" si="1"/>
        <v>1</v>
      </c>
    </row>
    <row r="28" spans="1:8" s="56" customFormat="1" x14ac:dyDescent="0.2">
      <c r="A28" s="211" t="s">
        <v>397</v>
      </c>
      <c r="B28" s="72" t="s">
        <v>398</v>
      </c>
      <c r="C28" s="212">
        <f>[1]UKUPNO!$F$93</f>
        <v>4000</v>
      </c>
      <c r="D28" s="212">
        <f>[1]UKUPNO!$R$93</f>
        <v>4000</v>
      </c>
      <c r="E28" s="213">
        <f>[1]UKUPNO!$AD$93</f>
        <v>4000</v>
      </c>
      <c r="G28" s="54">
        <f t="shared" si="0"/>
        <v>12000</v>
      </c>
      <c r="H28" s="55">
        <f t="shared" si="1"/>
        <v>1</v>
      </c>
    </row>
    <row r="29" spans="1:8" s="56" customFormat="1" hidden="1" x14ac:dyDescent="0.2">
      <c r="A29" s="211" t="s">
        <v>399</v>
      </c>
      <c r="B29" s="72" t="s">
        <v>400</v>
      </c>
      <c r="C29" s="212">
        <f>[1]UKUPNO!$F$96</f>
        <v>0</v>
      </c>
      <c r="D29" s="212">
        <f>[1]UKUPNO!$R$96</f>
        <v>0</v>
      </c>
      <c r="E29" s="213">
        <f>[1]UKUPNO!$AD$96</f>
        <v>0</v>
      </c>
      <c r="G29" s="54">
        <f t="shared" si="0"/>
        <v>0</v>
      </c>
      <c r="H29" s="55">
        <f t="shared" si="1"/>
        <v>0</v>
      </c>
    </row>
    <row r="30" spans="1:8" s="56" customFormat="1" x14ac:dyDescent="0.2">
      <c r="A30" s="216" t="s">
        <v>401</v>
      </c>
      <c r="B30" s="72" t="s">
        <v>402</v>
      </c>
      <c r="C30" s="217">
        <f>[1]UKUPNO!$F$98</f>
        <v>2450</v>
      </c>
      <c r="D30" s="212">
        <f>[1]UKUPNO!$R$98</f>
        <v>2450</v>
      </c>
      <c r="E30" s="218">
        <f>[1]UKUPNO!$AD$98</f>
        <v>2450</v>
      </c>
      <c r="G30" s="54">
        <f t="shared" si="0"/>
        <v>7350</v>
      </c>
      <c r="H30" s="55">
        <f t="shared" si="1"/>
        <v>1</v>
      </c>
    </row>
    <row r="31" spans="1:8" x14ac:dyDescent="0.2">
      <c r="A31" s="207" t="s">
        <v>403</v>
      </c>
      <c r="B31" s="208" t="s">
        <v>404</v>
      </c>
      <c r="C31" s="209">
        <f>[1]UKUPNO!F100</f>
        <v>1205627.82</v>
      </c>
      <c r="D31" s="209">
        <f>[1]UKUPNO!R100</f>
        <v>1205627.82</v>
      </c>
      <c r="E31" s="210">
        <f>[1]UKUPNO!AD100</f>
        <v>1205627.82</v>
      </c>
      <c r="G31" s="54">
        <f t="shared" si="0"/>
        <v>3616883.46</v>
      </c>
      <c r="H31" s="55">
        <f t="shared" si="1"/>
        <v>1</v>
      </c>
    </row>
    <row r="32" spans="1:8" s="56" customFormat="1" x14ac:dyDescent="0.2">
      <c r="A32" s="211" t="s">
        <v>405</v>
      </c>
      <c r="B32" s="72" t="s">
        <v>406</v>
      </c>
      <c r="C32" s="212">
        <f>[1]UKUPNO!F101</f>
        <v>510650</v>
      </c>
      <c r="D32" s="212">
        <f>[1]UKUPNO!R101</f>
        <v>510650</v>
      </c>
      <c r="E32" s="213">
        <f>[1]UKUPNO!AD101</f>
        <v>510650</v>
      </c>
      <c r="G32" s="54">
        <f t="shared" si="0"/>
        <v>1531950</v>
      </c>
      <c r="H32" s="55">
        <f t="shared" si="1"/>
        <v>1</v>
      </c>
    </row>
    <row r="33" spans="1:8" s="56" customFormat="1" x14ac:dyDescent="0.2">
      <c r="A33" s="211" t="s">
        <v>407</v>
      </c>
      <c r="B33" s="72" t="s">
        <v>408</v>
      </c>
      <c r="C33" s="212">
        <f>[1]UKUPNO!$F$107</f>
        <v>71085</v>
      </c>
      <c r="D33" s="212">
        <f>[1]UKUPNO!$R$107</f>
        <v>71085</v>
      </c>
      <c r="E33" s="213">
        <f>[1]UKUPNO!$AD$107</f>
        <v>71085</v>
      </c>
      <c r="G33" s="54">
        <f t="shared" si="0"/>
        <v>213255</v>
      </c>
      <c r="H33" s="55">
        <f t="shared" si="1"/>
        <v>1</v>
      </c>
    </row>
    <row r="34" spans="1:8" s="56" customFormat="1" hidden="1" x14ac:dyDescent="0.2">
      <c r="A34" s="211" t="s">
        <v>409</v>
      </c>
      <c r="B34" s="72" t="s">
        <v>410</v>
      </c>
      <c r="C34" s="212">
        <f>[1]UKUPNO!$F$113</f>
        <v>0</v>
      </c>
      <c r="D34" s="212">
        <f>[1]UKUPNO!$R$113</f>
        <v>0</v>
      </c>
      <c r="E34" s="213">
        <f>[1]UKUPNO!$AD$113</f>
        <v>0</v>
      </c>
      <c r="G34" s="54">
        <f t="shared" si="0"/>
        <v>0</v>
      </c>
      <c r="H34" s="55">
        <f t="shared" si="1"/>
        <v>0</v>
      </c>
    </row>
    <row r="35" spans="1:8" s="56" customFormat="1" x14ac:dyDescent="0.2">
      <c r="A35" s="211" t="s">
        <v>411</v>
      </c>
      <c r="B35" s="72" t="s">
        <v>412</v>
      </c>
      <c r="C35" s="212">
        <f>[1]UKUPNO!$F$119</f>
        <v>174635.82000000004</v>
      </c>
      <c r="D35" s="212">
        <f>[1]UKUPNO!$R$119</f>
        <v>174635.82000000004</v>
      </c>
      <c r="E35" s="213">
        <f>[1]UKUPNO!$AD$119</f>
        <v>174635.82000000004</v>
      </c>
      <c r="G35" s="54">
        <f t="shared" si="0"/>
        <v>523907.46000000008</v>
      </c>
      <c r="H35" s="55">
        <f t="shared" si="1"/>
        <v>1</v>
      </c>
    </row>
    <row r="36" spans="1:8" s="56" customFormat="1" x14ac:dyDescent="0.2">
      <c r="A36" s="211" t="s">
        <v>413</v>
      </c>
      <c r="B36" s="72" t="s">
        <v>414</v>
      </c>
      <c r="C36" s="212">
        <f>[1]UKUPNO!$F$126</f>
        <v>109211</v>
      </c>
      <c r="D36" s="212">
        <f>[1]UKUPNO!$R$126</f>
        <v>109211</v>
      </c>
      <c r="E36" s="213">
        <f>[1]UKUPNO!$AD$126</f>
        <v>109211</v>
      </c>
      <c r="G36" s="54">
        <f t="shared" ref="G36:G99" si="2">SUM(C36:E36)</f>
        <v>327633</v>
      </c>
      <c r="H36" s="55">
        <f t="shared" si="1"/>
        <v>1</v>
      </c>
    </row>
    <row r="37" spans="1:8" s="56" customFormat="1" x14ac:dyDescent="0.2">
      <c r="A37" s="211" t="s">
        <v>415</v>
      </c>
      <c r="B37" s="72" t="s">
        <v>416</v>
      </c>
      <c r="C37" s="212">
        <f>[1]UKUPNO!$F$133</f>
        <v>19500</v>
      </c>
      <c r="D37" s="212">
        <f>[1]UKUPNO!$R$133</f>
        <v>19500</v>
      </c>
      <c r="E37" s="213">
        <f>[1]UKUPNO!$AD$133</f>
        <v>19500</v>
      </c>
      <c r="G37" s="54">
        <f t="shared" si="2"/>
        <v>58500</v>
      </c>
      <c r="H37" s="55">
        <f t="shared" si="1"/>
        <v>1</v>
      </c>
    </row>
    <row r="38" spans="1:8" s="56" customFormat="1" x14ac:dyDescent="0.2">
      <c r="A38" s="211" t="s">
        <v>417</v>
      </c>
      <c r="B38" s="72" t="s">
        <v>418</v>
      </c>
      <c r="C38" s="212">
        <f>[1]UKUPNO!$F$138</f>
        <v>85430</v>
      </c>
      <c r="D38" s="212">
        <f>[1]UKUPNO!$R$138</f>
        <v>85430</v>
      </c>
      <c r="E38" s="213">
        <f>[1]UKUPNO!$AD$138</f>
        <v>85430</v>
      </c>
      <c r="G38" s="54">
        <f t="shared" si="2"/>
        <v>256290</v>
      </c>
      <c r="H38" s="55">
        <f t="shared" si="1"/>
        <v>1</v>
      </c>
    </row>
    <row r="39" spans="1:8" s="56" customFormat="1" x14ac:dyDescent="0.2">
      <c r="A39" s="211" t="s">
        <v>419</v>
      </c>
      <c r="B39" s="72" t="s">
        <v>420</v>
      </c>
      <c r="C39" s="212">
        <f>[1]UKUPNO!$F$148</f>
        <v>9966</v>
      </c>
      <c r="D39" s="212">
        <f>[1]UKUPNO!$R$148</f>
        <v>9966</v>
      </c>
      <c r="E39" s="213">
        <f>[1]UKUPNO!$AD$148</f>
        <v>9966</v>
      </c>
      <c r="G39" s="54">
        <f t="shared" si="2"/>
        <v>29898</v>
      </c>
      <c r="H39" s="55">
        <f t="shared" si="1"/>
        <v>1</v>
      </c>
    </row>
    <row r="40" spans="1:8" s="56" customFormat="1" x14ac:dyDescent="0.2">
      <c r="A40" s="211" t="s">
        <v>421</v>
      </c>
      <c r="B40" s="72" t="s">
        <v>422</v>
      </c>
      <c r="C40" s="212">
        <f>[1]UKUPNO!$F$152</f>
        <v>225150</v>
      </c>
      <c r="D40" s="212">
        <f>[1]UKUPNO!$R$152</f>
        <v>225150</v>
      </c>
      <c r="E40" s="213">
        <f>[1]UKUPNO!$AD$152</f>
        <v>225150</v>
      </c>
      <c r="G40" s="54">
        <f t="shared" si="2"/>
        <v>675450</v>
      </c>
      <c r="H40" s="55">
        <f t="shared" si="1"/>
        <v>1</v>
      </c>
    </row>
    <row r="41" spans="1:8" x14ac:dyDescent="0.2">
      <c r="A41" s="80">
        <v>324</v>
      </c>
      <c r="B41" s="208" t="s">
        <v>423</v>
      </c>
      <c r="C41" s="219">
        <f>[1]UKUPNO!F161</f>
        <v>2290</v>
      </c>
      <c r="D41" s="219">
        <f>[1]UKUPNO!R161</f>
        <v>2290</v>
      </c>
      <c r="E41" s="220">
        <f>[1]UKUPNO!AD161</f>
        <v>2290</v>
      </c>
      <c r="G41" s="54">
        <f t="shared" si="2"/>
        <v>6870</v>
      </c>
      <c r="H41" s="55">
        <f t="shared" si="1"/>
        <v>1</v>
      </c>
    </row>
    <row r="42" spans="1:8" s="56" customFormat="1" x14ac:dyDescent="0.2">
      <c r="A42" s="84" t="s">
        <v>424</v>
      </c>
      <c r="B42" s="72" t="s">
        <v>423</v>
      </c>
      <c r="C42" s="212">
        <f>[1]UKUPNO!F162</f>
        <v>2290</v>
      </c>
      <c r="D42" s="212">
        <f>[1]UKUPNO!R162</f>
        <v>2290</v>
      </c>
      <c r="E42" s="213">
        <f>[1]UKUPNO!AD162</f>
        <v>2290</v>
      </c>
      <c r="G42" s="54">
        <f t="shared" si="2"/>
        <v>6870</v>
      </c>
      <c r="H42" s="55">
        <f t="shared" si="1"/>
        <v>1</v>
      </c>
    </row>
    <row r="43" spans="1:8" x14ac:dyDescent="0.2">
      <c r="A43" s="207" t="s">
        <v>425</v>
      </c>
      <c r="B43" s="208" t="s">
        <v>426</v>
      </c>
      <c r="C43" s="209">
        <f>[1]UKUPNO!F165</f>
        <v>88462</v>
      </c>
      <c r="D43" s="209">
        <f>[1]UKUPNO!R165</f>
        <v>88462</v>
      </c>
      <c r="E43" s="210">
        <f>[1]UKUPNO!AD165</f>
        <v>88462</v>
      </c>
      <c r="G43" s="54">
        <f t="shared" si="2"/>
        <v>265386</v>
      </c>
      <c r="H43" s="55">
        <f t="shared" si="1"/>
        <v>1</v>
      </c>
    </row>
    <row r="44" spans="1:8" s="56" customFormat="1" ht="24" hidden="1" x14ac:dyDescent="0.2">
      <c r="A44" s="211" t="s">
        <v>427</v>
      </c>
      <c r="B44" s="72" t="s">
        <v>428</v>
      </c>
      <c r="C44" s="212">
        <f>[1]UKUPNO!F166</f>
        <v>0</v>
      </c>
      <c r="D44" s="212">
        <f>[1]UKUPNO!R166</f>
        <v>0</v>
      </c>
      <c r="E44" s="213">
        <f>[1]UKUPNO!AD166</f>
        <v>0</v>
      </c>
      <c r="G44" s="54">
        <f t="shared" si="2"/>
        <v>0</v>
      </c>
      <c r="H44" s="55">
        <f t="shared" si="1"/>
        <v>0</v>
      </c>
    </row>
    <row r="45" spans="1:8" s="56" customFormat="1" x14ac:dyDescent="0.2">
      <c r="A45" s="211" t="s">
        <v>429</v>
      </c>
      <c r="B45" s="72" t="s">
        <v>430</v>
      </c>
      <c r="C45" s="212">
        <f>[1]UKUPNO!$F$172</f>
        <v>9512</v>
      </c>
      <c r="D45" s="212">
        <f>[1]UKUPNO!$R$172</f>
        <v>9512</v>
      </c>
      <c r="E45" s="213">
        <f>[1]UKUPNO!$AD$172</f>
        <v>9512</v>
      </c>
      <c r="G45" s="54">
        <f t="shared" si="2"/>
        <v>28536</v>
      </c>
      <c r="H45" s="55">
        <f t="shared" si="1"/>
        <v>1</v>
      </c>
    </row>
    <row r="46" spans="1:8" s="56" customFormat="1" x14ac:dyDescent="0.2">
      <c r="A46" s="211" t="s">
        <v>431</v>
      </c>
      <c r="B46" s="72" t="s">
        <v>432</v>
      </c>
      <c r="C46" s="212">
        <f>[1]UKUPNO!$F$176</f>
        <v>9000</v>
      </c>
      <c r="D46" s="212">
        <f>[1]UKUPNO!$R$176</f>
        <v>9000</v>
      </c>
      <c r="E46" s="213">
        <f>[1]UKUPNO!$AD$176</f>
        <v>9000</v>
      </c>
      <c r="G46" s="54">
        <f t="shared" si="2"/>
        <v>27000</v>
      </c>
      <c r="H46" s="55">
        <f t="shared" si="1"/>
        <v>1</v>
      </c>
    </row>
    <row r="47" spans="1:8" s="56" customFormat="1" x14ac:dyDescent="0.2">
      <c r="A47" s="211" t="s">
        <v>433</v>
      </c>
      <c r="B47" s="72" t="s">
        <v>434</v>
      </c>
      <c r="C47" s="212">
        <f>[1]UKUPNO!$F$178</f>
        <v>400</v>
      </c>
      <c r="D47" s="212">
        <f>[1]UKUPNO!$R$178</f>
        <v>400</v>
      </c>
      <c r="E47" s="213">
        <f>[1]UKUPNO!$AD$178</f>
        <v>400</v>
      </c>
      <c r="G47" s="54">
        <f t="shared" si="2"/>
        <v>1200</v>
      </c>
      <c r="H47" s="55">
        <f t="shared" si="1"/>
        <v>1</v>
      </c>
    </row>
    <row r="48" spans="1:8" s="56" customFormat="1" x14ac:dyDescent="0.2">
      <c r="A48" s="77">
        <v>3295</v>
      </c>
      <c r="B48" s="72" t="s">
        <v>435</v>
      </c>
      <c r="C48" s="214">
        <f>[1]UKUPNO!$F$182</f>
        <v>40800</v>
      </c>
      <c r="D48" s="212">
        <f>[1]UKUPNO!$R$182</f>
        <v>40800</v>
      </c>
      <c r="E48" s="215">
        <f>[1]UKUPNO!$AD$182</f>
        <v>40800</v>
      </c>
      <c r="G48" s="54">
        <f t="shared" si="2"/>
        <v>122400</v>
      </c>
      <c r="H48" s="55">
        <f t="shared" si="1"/>
        <v>1</v>
      </c>
    </row>
    <row r="49" spans="1:8" s="56" customFormat="1" hidden="1" x14ac:dyDescent="0.2">
      <c r="A49" s="77">
        <v>3296</v>
      </c>
      <c r="B49" s="221" t="s">
        <v>436</v>
      </c>
      <c r="C49" s="214">
        <f>[1]UKUPNO!$F$188</f>
        <v>0</v>
      </c>
      <c r="D49" s="212">
        <f>[1]UKUPNO!$R$188</f>
        <v>0</v>
      </c>
      <c r="E49" s="215">
        <f>[1]UKUPNO!$AD$188</f>
        <v>0</v>
      </c>
      <c r="G49" s="54">
        <f t="shared" si="2"/>
        <v>0</v>
      </c>
      <c r="H49" s="55">
        <f t="shared" si="1"/>
        <v>0</v>
      </c>
    </row>
    <row r="50" spans="1:8" s="56" customFormat="1" x14ac:dyDescent="0.2">
      <c r="A50" s="211" t="s">
        <v>437</v>
      </c>
      <c r="B50" s="72" t="s">
        <v>426</v>
      </c>
      <c r="C50" s="212">
        <f>[1]UKUPNO!$F$190</f>
        <v>28750</v>
      </c>
      <c r="D50" s="212">
        <f>[1]UKUPNO!$R$190</f>
        <v>28750</v>
      </c>
      <c r="E50" s="213">
        <f>[1]UKUPNO!$AD$190</f>
        <v>28750</v>
      </c>
      <c r="G50" s="54">
        <f t="shared" si="2"/>
        <v>86250</v>
      </c>
      <c r="H50" s="55">
        <f t="shared" si="1"/>
        <v>1</v>
      </c>
    </row>
    <row r="51" spans="1:8" x14ac:dyDescent="0.2">
      <c r="A51" s="203" t="s">
        <v>438</v>
      </c>
      <c r="B51" s="204" t="s">
        <v>439</v>
      </c>
      <c r="C51" s="205">
        <f>[1]UKUPNO!F193</f>
        <v>3800</v>
      </c>
      <c r="D51" s="205">
        <f>[1]UKUPNO!R193</f>
        <v>3800</v>
      </c>
      <c r="E51" s="206">
        <f>[1]UKUPNO!AD193</f>
        <v>3800</v>
      </c>
      <c r="G51" s="54">
        <f t="shared" si="2"/>
        <v>11400</v>
      </c>
      <c r="H51" s="55">
        <f t="shared" si="1"/>
        <v>1</v>
      </c>
    </row>
    <row r="52" spans="1:8" x14ac:dyDescent="0.2">
      <c r="A52" s="207" t="s">
        <v>440</v>
      </c>
      <c r="B52" s="208" t="s">
        <v>441</v>
      </c>
      <c r="C52" s="209">
        <f>[1]UKUPNO!F194</f>
        <v>3800</v>
      </c>
      <c r="D52" s="209">
        <f>[1]UKUPNO!R194</f>
        <v>3800</v>
      </c>
      <c r="E52" s="210">
        <f>[1]UKUPNO!AD194</f>
        <v>3800</v>
      </c>
      <c r="G52" s="54">
        <f t="shared" si="2"/>
        <v>11400</v>
      </c>
      <c r="H52" s="55">
        <f t="shared" si="1"/>
        <v>1</v>
      </c>
    </row>
    <row r="53" spans="1:8" s="56" customFormat="1" x14ac:dyDescent="0.2">
      <c r="A53" s="211" t="s">
        <v>442</v>
      </c>
      <c r="B53" s="72" t="s">
        <v>443</v>
      </c>
      <c r="C53" s="212">
        <f>[1]UKUPNO!F195</f>
        <v>3600</v>
      </c>
      <c r="D53" s="212">
        <f>[1]UKUPNO!R195</f>
        <v>3600</v>
      </c>
      <c r="E53" s="213">
        <f>[1]UKUPNO!AD195</f>
        <v>3600</v>
      </c>
      <c r="G53" s="54">
        <f t="shared" si="2"/>
        <v>10800</v>
      </c>
      <c r="H53" s="55">
        <f t="shared" si="1"/>
        <v>1</v>
      </c>
    </row>
    <row r="54" spans="1:8" s="56" customFormat="1" ht="24" hidden="1" x14ac:dyDescent="0.2">
      <c r="A54" s="211" t="s">
        <v>444</v>
      </c>
      <c r="B54" s="72" t="s">
        <v>445</v>
      </c>
      <c r="C54" s="212">
        <f>[1]UKUPNO!$F$198</f>
        <v>0</v>
      </c>
      <c r="D54" s="212">
        <f>[1]UKUPNO!$R$198</f>
        <v>0</v>
      </c>
      <c r="E54" s="213">
        <f>[1]UKUPNO!$AD$198</f>
        <v>0</v>
      </c>
      <c r="G54" s="54">
        <f t="shared" si="2"/>
        <v>0</v>
      </c>
      <c r="H54" s="55">
        <f t="shared" si="1"/>
        <v>0</v>
      </c>
    </row>
    <row r="55" spans="1:8" s="56" customFormat="1" x14ac:dyDescent="0.2">
      <c r="A55" s="211" t="s">
        <v>446</v>
      </c>
      <c r="B55" s="72" t="s">
        <v>447</v>
      </c>
      <c r="C55" s="212">
        <f>[1]UKUPNO!$F$201</f>
        <v>200</v>
      </c>
      <c r="D55" s="212">
        <f>[1]UKUPNO!$R$201</f>
        <v>200</v>
      </c>
      <c r="E55" s="213">
        <f>[1]UKUPNO!$AD$201</f>
        <v>200</v>
      </c>
      <c r="G55" s="54">
        <f t="shared" si="2"/>
        <v>600</v>
      </c>
      <c r="H55" s="55">
        <f t="shared" si="1"/>
        <v>1</v>
      </c>
    </row>
    <row r="56" spans="1:8" hidden="1" x14ac:dyDescent="0.2">
      <c r="A56" s="80">
        <v>369</v>
      </c>
      <c r="B56" s="208" t="s">
        <v>108</v>
      </c>
      <c r="C56" s="219">
        <f>[1]UKUPNO!F206</f>
        <v>0</v>
      </c>
      <c r="D56" s="219">
        <f>[1]UKUPNO!R206</f>
        <v>0</v>
      </c>
      <c r="E56" s="220">
        <f>[1]UKUPNO!AD206</f>
        <v>0</v>
      </c>
      <c r="G56" s="54">
        <f t="shared" si="2"/>
        <v>0</v>
      </c>
      <c r="H56" s="55">
        <f t="shared" si="1"/>
        <v>0</v>
      </c>
    </row>
    <row r="57" spans="1:8" s="56" customFormat="1" ht="24" hidden="1" x14ac:dyDescent="0.2">
      <c r="A57" s="77">
        <v>3691</v>
      </c>
      <c r="B57" s="72" t="s">
        <v>109</v>
      </c>
      <c r="C57" s="214">
        <f>[1]UKUPNO!F207</f>
        <v>0</v>
      </c>
      <c r="D57" s="212">
        <f>[1]UKUPNO!R207</f>
        <v>0</v>
      </c>
      <c r="E57" s="215">
        <f>[1]UKUPNO!AD207</f>
        <v>0</v>
      </c>
      <c r="G57" s="54">
        <f t="shared" si="2"/>
        <v>0</v>
      </c>
      <c r="H57" s="55">
        <f t="shared" si="1"/>
        <v>0</v>
      </c>
    </row>
    <row r="58" spans="1:8" s="56" customFormat="1" ht="24" hidden="1" x14ac:dyDescent="0.2">
      <c r="A58" s="77">
        <v>3692</v>
      </c>
      <c r="B58" s="72" t="s">
        <v>110</v>
      </c>
      <c r="C58" s="214">
        <f>[1]UKUPNO!$F$209</f>
        <v>0</v>
      </c>
      <c r="D58" s="212">
        <f>[1]UKUPNO!$R$209</f>
        <v>0</v>
      </c>
      <c r="E58" s="215">
        <f>[1]UKUPNO!$AD$209</f>
        <v>0</v>
      </c>
      <c r="G58" s="54">
        <f t="shared" si="2"/>
        <v>0</v>
      </c>
      <c r="H58" s="55">
        <f t="shared" si="1"/>
        <v>0</v>
      </c>
    </row>
    <row r="59" spans="1:8" s="56" customFormat="1" ht="24" hidden="1" x14ac:dyDescent="0.2">
      <c r="A59" s="77">
        <v>3693</v>
      </c>
      <c r="B59" s="72" t="s">
        <v>111</v>
      </c>
      <c r="C59" s="214">
        <f>[1]UKUPNO!$F$211</f>
        <v>0</v>
      </c>
      <c r="D59" s="212">
        <f>[1]UKUPNO!$R$211</f>
        <v>0</v>
      </c>
      <c r="E59" s="215">
        <f>[1]UKUPNO!$AD$211</f>
        <v>0</v>
      </c>
      <c r="G59" s="54">
        <f t="shared" si="2"/>
        <v>0</v>
      </c>
      <c r="H59" s="55">
        <f t="shared" si="1"/>
        <v>0</v>
      </c>
    </row>
    <row r="60" spans="1:8" s="56" customFormat="1" ht="24" hidden="1" x14ac:dyDescent="0.2">
      <c r="A60" s="77">
        <v>3694</v>
      </c>
      <c r="B60" s="72" t="s">
        <v>112</v>
      </c>
      <c r="C60" s="214">
        <f>[1]UKUPNO!$F$213</f>
        <v>0</v>
      </c>
      <c r="D60" s="212">
        <f>[1]UKUPNO!$R$213</f>
        <v>0</v>
      </c>
      <c r="E60" s="215">
        <f>[1]UKUPNO!$AD$213</f>
        <v>0</v>
      </c>
      <c r="G60" s="54">
        <f t="shared" si="2"/>
        <v>0</v>
      </c>
      <c r="H60" s="55">
        <f t="shared" si="1"/>
        <v>0</v>
      </c>
    </row>
    <row r="61" spans="1:8" ht="24" x14ac:dyDescent="0.2">
      <c r="A61" s="222" t="s">
        <v>448</v>
      </c>
      <c r="B61" s="204" t="s">
        <v>449</v>
      </c>
      <c r="C61" s="223">
        <f>[1]UKUPNO!F215</f>
        <v>6500</v>
      </c>
      <c r="D61" s="205">
        <f>[1]UKUPNO!R215</f>
        <v>6500</v>
      </c>
      <c r="E61" s="224">
        <f>[1]UKUPNO!AD215</f>
        <v>6500</v>
      </c>
      <c r="G61" s="54">
        <f t="shared" si="2"/>
        <v>19500</v>
      </c>
      <c r="H61" s="55">
        <f t="shared" si="1"/>
        <v>1</v>
      </c>
    </row>
    <row r="62" spans="1:8" hidden="1" x14ac:dyDescent="0.2">
      <c r="A62" s="207" t="s">
        <v>450</v>
      </c>
      <c r="B62" s="208" t="s">
        <v>451</v>
      </c>
      <c r="C62" s="209">
        <f>[1]UKUPNO!F216</f>
        <v>0</v>
      </c>
      <c r="D62" s="209">
        <f>[1]UKUPNO!R216</f>
        <v>0</v>
      </c>
      <c r="E62" s="210">
        <f>[1]UKUPNO!AD216</f>
        <v>0</v>
      </c>
      <c r="G62" s="54">
        <f t="shared" si="2"/>
        <v>0</v>
      </c>
      <c r="H62" s="55">
        <f t="shared" si="1"/>
        <v>0</v>
      </c>
    </row>
    <row r="63" spans="1:8" s="56" customFormat="1" ht="24" hidden="1" x14ac:dyDescent="0.2">
      <c r="A63" s="77">
        <v>3715</v>
      </c>
      <c r="B63" s="72" t="s">
        <v>452</v>
      </c>
      <c r="C63" s="214">
        <f>[1]UKUPNO!F217</f>
        <v>0</v>
      </c>
      <c r="D63" s="212">
        <f>[1]UKUPNO!R217</f>
        <v>0</v>
      </c>
      <c r="E63" s="215">
        <f>[1]UKUPNO!AD217</f>
        <v>0</v>
      </c>
      <c r="G63" s="54">
        <f t="shared" si="2"/>
        <v>0</v>
      </c>
      <c r="H63" s="55">
        <f t="shared" si="1"/>
        <v>0</v>
      </c>
    </row>
    <row r="64" spans="1:8" x14ac:dyDescent="0.2">
      <c r="A64" s="207" t="s">
        <v>453</v>
      </c>
      <c r="B64" s="208" t="s">
        <v>454</v>
      </c>
      <c r="C64" s="209">
        <f>[1]UKUPNO!F219</f>
        <v>6500</v>
      </c>
      <c r="D64" s="209">
        <f>[1]UKUPNO!R219</f>
        <v>6500</v>
      </c>
      <c r="E64" s="210">
        <f>[1]UKUPNO!AD219</f>
        <v>6500</v>
      </c>
      <c r="G64" s="54">
        <f t="shared" si="2"/>
        <v>19500</v>
      </c>
      <c r="H64" s="55">
        <f t="shared" si="1"/>
        <v>1</v>
      </c>
    </row>
    <row r="65" spans="1:8" s="56" customFormat="1" hidden="1" x14ac:dyDescent="0.2">
      <c r="A65" s="211" t="s">
        <v>455</v>
      </c>
      <c r="B65" s="72" t="s">
        <v>456</v>
      </c>
      <c r="C65" s="212">
        <f>[1]UKUPNO!F220</f>
        <v>0</v>
      </c>
      <c r="D65" s="212">
        <f>[1]UKUPNO!R220</f>
        <v>0</v>
      </c>
      <c r="E65" s="213">
        <f>[1]UKUPNO!AD220</f>
        <v>0</v>
      </c>
      <c r="G65" s="54">
        <f t="shared" si="2"/>
        <v>0</v>
      </c>
      <c r="H65" s="55">
        <f t="shared" si="1"/>
        <v>0</v>
      </c>
    </row>
    <row r="66" spans="1:8" s="56" customFormat="1" x14ac:dyDescent="0.2">
      <c r="A66" s="211" t="s">
        <v>457</v>
      </c>
      <c r="B66" s="72" t="s">
        <v>458</v>
      </c>
      <c r="C66" s="212">
        <f>[1]UKUPNO!$F$223</f>
        <v>6500</v>
      </c>
      <c r="D66" s="212">
        <f>[1]UKUPNO!$R$223</f>
        <v>6500</v>
      </c>
      <c r="E66" s="213">
        <f>[1]UKUPNO!$AD$223</f>
        <v>6500</v>
      </c>
      <c r="G66" s="54">
        <f t="shared" si="2"/>
        <v>19500</v>
      </c>
      <c r="H66" s="55">
        <f t="shared" si="1"/>
        <v>1</v>
      </c>
    </row>
    <row r="67" spans="1:8" s="56" customFormat="1" hidden="1" x14ac:dyDescent="0.2">
      <c r="A67" s="77">
        <v>3723</v>
      </c>
      <c r="B67" s="72" t="s">
        <v>459</v>
      </c>
      <c r="C67" s="214">
        <f>[1]UKUPNO!$F$227</f>
        <v>0</v>
      </c>
      <c r="D67" s="212">
        <f>[1]UKUPNO!$R$227</f>
        <v>0</v>
      </c>
      <c r="E67" s="215">
        <f>[1]UKUPNO!$AD$227</f>
        <v>0</v>
      </c>
      <c r="G67" s="54">
        <f t="shared" si="2"/>
        <v>0</v>
      </c>
      <c r="H67" s="55">
        <f t="shared" si="1"/>
        <v>0</v>
      </c>
    </row>
    <row r="68" spans="1:8" hidden="1" x14ac:dyDescent="0.2">
      <c r="A68" s="203" t="s">
        <v>460</v>
      </c>
      <c r="B68" s="204" t="s">
        <v>461</v>
      </c>
      <c r="C68" s="205">
        <f>[1]UKUPNO!F229</f>
        <v>0</v>
      </c>
      <c r="D68" s="205">
        <f>[1]UKUPNO!R229</f>
        <v>0</v>
      </c>
      <c r="E68" s="206">
        <f>[1]UKUPNO!AD229</f>
        <v>0</v>
      </c>
      <c r="G68" s="54">
        <f t="shared" si="2"/>
        <v>0</v>
      </c>
      <c r="H68" s="55">
        <f t="shared" si="1"/>
        <v>0</v>
      </c>
    </row>
    <row r="69" spans="1:8" hidden="1" x14ac:dyDescent="0.2">
      <c r="A69" s="207" t="s">
        <v>462</v>
      </c>
      <c r="B69" s="208" t="s">
        <v>463</v>
      </c>
      <c r="C69" s="209">
        <f>[1]UKUPNO!F230</f>
        <v>0</v>
      </c>
      <c r="D69" s="209">
        <f>[1]UKUPNO!R230</f>
        <v>0</v>
      </c>
      <c r="E69" s="210">
        <f>[1]UKUPNO!AD230</f>
        <v>0</v>
      </c>
      <c r="G69" s="54">
        <f t="shared" si="2"/>
        <v>0</v>
      </c>
      <c r="H69" s="55">
        <f t="shared" ref="H69:H108" si="3">IF(G69=0,0,1)</f>
        <v>0</v>
      </c>
    </row>
    <row r="70" spans="1:8" s="56" customFormat="1" hidden="1" x14ac:dyDescent="0.2">
      <c r="A70" s="211" t="s">
        <v>464</v>
      </c>
      <c r="B70" s="72" t="s">
        <v>465</v>
      </c>
      <c r="C70" s="212">
        <f>[1]UKUPNO!F231</f>
        <v>0</v>
      </c>
      <c r="D70" s="212">
        <f>[1]UKUPNO!R231</f>
        <v>0</v>
      </c>
      <c r="E70" s="213">
        <f>[1]UKUPNO!AD231</f>
        <v>0</v>
      </c>
      <c r="G70" s="54">
        <f t="shared" si="2"/>
        <v>0</v>
      </c>
      <c r="H70" s="55">
        <f t="shared" si="3"/>
        <v>0</v>
      </c>
    </row>
    <row r="71" spans="1:8" s="56" customFormat="1" hidden="1" x14ac:dyDescent="0.2">
      <c r="A71" s="211" t="s">
        <v>466</v>
      </c>
      <c r="B71" s="72" t="s">
        <v>467</v>
      </c>
      <c r="C71" s="212">
        <f>[1]UKUPNO!$F$234</f>
        <v>0</v>
      </c>
      <c r="D71" s="212">
        <f>[1]UKUPNO!$R$234</f>
        <v>0</v>
      </c>
      <c r="E71" s="213">
        <f>[1]UKUPNO!$AD$234</f>
        <v>0</v>
      </c>
      <c r="G71" s="54">
        <f t="shared" si="2"/>
        <v>0</v>
      </c>
      <c r="H71" s="55">
        <f t="shared" si="3"/>
        <v>0</v>
      </c>
    </row>
    <row r="72" spans="1:8" s="56" customFormat="1" hidden="1" x14ac:dyDescent="0.2">
      <c r="A72" s="211" t="s">
        <v>468</v>
      </c>
      <c r="B72" s="72" t="s">
        <v>469</v>
      </c>
      <c r="C72" s="212">
        <f>[1]UKUPNO!$F$236</f>
        <v>0</v>
      </c>
      <c r="D72" s="212">
        <f>[1]UKUPNO!$R$236</f>
        <v>0</v>
      </c>
      <c r="E72" s="213">
        <f>[1]UKUPNO!$AD$236</f>
        <v>0</v>
      </c>
      <c r="G72" s="54">
        <f t="shared" si="2"/>
        <v>0</v>
      </c>
      <c r="H72" s="55">
        <f t="shared" si="3"/>
        <v>0</v>
      </c>
    </row>
    <row r="73" spans="1:8" s="56" customFormat="1" hidden="1" x14ac:dyDescent="0.2">
      <c r="A73" s="211" t="s">
        <v>470</v>
      </c>
      <c r="B73" s="72" t="s">
        <v>471</v>
      </c>
      <c r="C73" s="212">
        <f>[1]UKUPNO!$F$238</f>
        <v>0</v>
      </c>
      <c r="D73" s="212">
        <f>[1]UKUPNO!$R$238</f>
        <v>0</v>
      </c>
      <c r="E73" s="213">
        <f>[1]UKUPNO!$AD$238</f>
        <v>0</v>
      </c>
      <c r="G73" s="54">
        <f t="shared" si="2"/>
        <v>0</v>
      </c>
      <c r="H73" s="55">
        <f t="shared" si="3"/>
        <v>0</v>
      </c>
    </row>
    <row r="74" spans="1:8" s="56" customFormat="1" hidden="1" x14ac:dyDescent="0.2">
      <c r="A74" s="77">
        <v>3835</v>
      </c>
      <c r="B74" s="72" t="s">
        <v>472</v>
      </c>
      <c r="C74" s="214">
        <f>[1]UKUPNO!$F$240</f>
        <v>0</v>
      </c>
      <c r="D74" s="212">
        <f>[1]UKUPNO!$R$240</f>
        <v>0</v>
      </c>
      <c r="E74" s="215">
        <f>[1]UKUPNO!$AD$240</f>
        <v>0</v>
      </c>
      <c r="G74" s="54">
        <f t="shared" si="2"/>
        <v>0</v>
      </c>
      <c r="H74" s="55">
        <f t="shared" si="3"/>
        <v>0</v>
      </c>
    </row>
    <row r="75" spans="1:8" x14ac:dyDescent="0.2">
      <c r="A75" s="225" t="s">
        <v>473</v>
      </c>
      <c r="B75" s="226" t="s">
        <v>474</v>
      </c>
      <c r="C75" s="227">
        <f>[1]UKUPNO!F242</f>
        <v>225245</v>
      </c>
      <c r="D75" s="228">
        <f>[1]UKUPNO!R242</f>
        <v>225245</v>
      </c>
      <c r="E75" s="229">
        <f>[1]UKUPNO!AD242</f>
        <v>225245</v>
      </c>
      <c r="G75" s="54">
        <f t="shared" si="2"/>
        <v>675735</v>
      </c>
      <c r="H75" s="55">
        <f t="shared" si="3"/>
        <v>1</v>
      </c>
    </row>
    <row r="76" spans="1:8" x14ac:dyDescent="0.2">
      <c r="A76" s="230" t="s">
        <v>475</v>
      </c>
      <c r="B76" s="231" t="s">
        <v>476</v>
      </c>
      <c r="C76" s="232">
        <f>[1]UKUPNO!F243</f>
        <v>225245</v>
      </c>
      <c r="D76" s="205">
        <f>[1]UKUPNO!R243</f>
        <v>225245</v>
      </c>
      <c r="E76" s="233">
        <f>[1]UKUPNO!AD243</f>
        <v>225245</v>
      </c>
      <c r="G76" s="54">
        <f t="shared" si="2"/>
        <v>675735</v>
      </c>
      <c r="H76" s="55">
        <f t="shared" si="3"/>
        <v>1</v>
      </c>
    </row>
    <row r="77" spans="1:8" x14ac:dyDescent="0.2">
      <c r="A77" s="234" t="s">
        <v>477</v>
      </c>
      <c r="B77" s="235" t="s">
        <v>478</v>
      </c>
      <c r="C77" s="236">
        <f>[1]UKUPNO!F244</f>
        <v>21245</v>
      </c>
      <c r="D77" s="236">
        <f>[1]UKUPNO!R244</f>
        <v>21245</v>
      </c>
      <c r="E77" s="237">
        <f>[1]UKUPNO!AD244</f>
        <v>21245</v>
      </c>
      <c r="G77" s="54">
        <f t="shared" si="2"/>
        <v>63735</v>
      </c>
      <c r="H77" s="55">
        <f t="shared" si="3"/>
        <v>1</v>
      </c>
    </row>
    <row r="78" spans="1:8" s="56" customFormat="1" x14ac:dyDescent="0.2">
      <c r="A78" s="238" t="s">
        <v>479</v>
      </c>
      <c r="B78" s="239" t="s">
        <v>231</v>
      </c>
      <c r="C78" s="240">
        <f>[1]UKUPNO!F245</f>
        <v>3000</v>
      </c>
      <c r="D78" s="212">
        <f>[1]UKUPNO!R245</f>
        <v>3000</v>
      </c>
      <c r="E78" s="241">
        <f>[1]UKUPNO!AD245</f>
        <v>3000</v>
      </c>
      <c r="G78" s="54">
        <f t="shared" si="2"/>
        <v>9000</v>
      </c>
      <c r="H78" s="55">
        <f t="shared" si="3"/>
        <v>1</v>
      </c>
    </row>
    <row r="79" spans="1:8" s="56" customFormat="1" hidden="1" x14ac:dyDescent="0.2">
      <c r="A79" s="238" t="s">
        <v>480</v>
      </c>
      <c r="B79" s="239" t="s">
        <v>239</v>
      </c>
      <c r="C79" s="240">
        <f>[1]UKUPNO!$F$249</f>
        <v>0</v>
      </c>
      <c r="D79" s="212">
        <f>[1]UKUPNO!$R$249</f>
        <v>0</v>
      </c>
      <c r="E79" s="241">
        <f>[1]UKUPNO!$AD$249</f>
        <v>0</v>
      </c>
      <c r="G79" s="54">
        <f t="shared" si="2"/>
        <v>0</v>
      </c>
      <c r="H79" s="55">
        <f t="shared" si="3"/>
        <v>0</v>
      </c>
    </row>
    <row r="80" spans="1:8" s="56" customFormat="1" hidden="1" x14ac:dyDescent="0.2">
      <c r="A80" s="238" t="s">
        <v>481</v>
      </c>
      <c r="B80" s="239" t="s">
        <v>249</v>
      </c>
      <c r="C80" s="240">
        <f>[1]UKUPNO!$F$254</f>
        <v>0</v>
      </c>
      <c r="D80" s="212">
        <f>[1]UKUPNO!$R$254</f>
        <v>0</v>
      </c>
      <c r="E80" s="241">
        <f>[1]UKUPNO!$AD$254</f>
        <v>0</v>
      </c>
      <c r="G80" s="54">
        <f t="shared" si="2"/>
        <v>0</v>
      </c>
      <c r="H80" s="55">
        <f t="shared" si="3"/>
        <v>0</v>
      </c>
    </row>
    <row r="81" spans="1:8" s="56" customFormat="1" hidden="1" x14ac:dyDescent="0.2">
      <c r="A81" s="238" t="s">
        <v>482</v>
      </c>
      <c r="B81" s="239" t="s">
        <v>259</v>
      </c>
      <c r="C81" s="240">
        <f>[1]UKUPNO!$F$260</f>
        <v>0</v>
      </c>
      <c r="D81" s="212">
        <f>[1]UKUPNO!$R$260</f>
        <v>0</v>
      </c>
      <c r="E81" s="241">
        <f>[1]UKUPNO!$AD$260</f>
        <v>0</v>
      </c>
      <c r="G81" s="54">
        <f t="shared" si="2"/>
        <v>0</v>
      </c>
      <c r="H81" s="55">
        <f t="shared" si="3"/>
        <v>0</v>
      </c>
    </row>
    <row r="82" spans="1:8" s="56" customFormat="1" hidden="1" x14ac:dyDescent="0.2">
      <c r="A82" s="238" t="s">
        <v>483</v>
      </c>
      <c r="B82" s="239" t="s">
        <v>265</v>
      </c>
      <c r="C82" s="240">
        <f>[1]UKUPNO!$F$263</f>
        <v>0</v>
      </c>
      <c r="D82" s="212">
        <f>[1]UKUPNO!$R$263</f>
        <v>0</v>
      </c>
      <c r="E82" s="241">
        <f>[1]UKUPNO!$AD$263</f>
        <v>0</v>
      </c>
      <c r="G82" s="54">
        <f t="shared" si="2"/>
        <v>0</v>
      </c>
      <c r="H82" s="55">
        <f t="shared" si="3"/>
        <v>0</v>
      </c>
    </row>
    <row r="83" spans="1:8" s="56" customFormat="1" x14ac:dyDescent="0.2">
      <c r="A83" s="238" t="s">
        <v>484</v>
      </c>
      <c r="B83" s="239" t="s">
        <v>275</v>
      </c>
      <c r="C83" s="240">
        <f>[1]UKUPNO!$F$268</f>
        <v>18245</v>
      </c>
      <c r="D83" s="212">
        <f>[1]UKUPNO!$R$268</f>
        <v>18245</v>
      </c>
      <c r="E83" s="241">
        <f>[1]UKUPNO!$AD$268</f>
        <v>18245</v>
      </c>
      <c r="G83" s="54">
        <f t="shared" si="2"/>
        <v>54735</v>
      </c>
      <c r="H83" s="55">
        <f t="shared" si="3"/>
        <v>1</v>
      </c>
    </row>
    <row r="84" spans="1:8" s="56" customFormat="1" hidden="1" x14ac:dyDescent="0.2">
      <c r="A84" s="238" t="s">
        <v>485</v>
      </c>
      <c r="B84" s="239" t="s">
        <v>281</v>
      </c>
      <c r="C84" s="240">
        <f>[1]UKUPNO!$F$271</f>
        <v>0</v>
      </c>
      <c r="D84" s="212">
        <f>[1]UKUPNO!$R$271</f>
        <v>0</v>
      </c>
      <c r="E84" s="241">
        <f>[1]UKUPNO!$AD$271</f>
        <v>0</v>
      </c>
      <c r="G84" s="54">
        <f t="shared" si="2"/>
        <v>0</v>
      </c>
      <c r="H84" s="55">
        <f t="shared" si="3"/>
        <v>0</v>
      </c>
    </row>
    <row r="85" spans="1:8" hidden="1" x14ac:dyDescent="0.2">
      <c r="A85" s="234" t="s">
        <v>486</v>
      </c>
      <c r="B85" s="235" t="s">
        <v>487</v>
      </c>
      <c r="C85" s="236">
        <f>[1]UKUPNO!F275</f>
        <v>0</v>
      </c>
      <c r="D85" s="236">
        <f>[1]UKUPNO!R275</f>
        <v>0</v>
      </c>
      <c r="E85" s="237">
        <f>[1]UKUPNO!AD275</f>
        <v>0</v>
      </c>
      <c r="G85" s="54">
        <f t="shared" si="2"/>
        <v>0</v>
      </c>
      <c r="H85" s="55">
        <f t="shared" si="3"/>
        <v>0</v>
      </c>
    </row>
    <row r="86" spans="1:8" s="56" customFormat="1" hidden="1" x14ac:dyDescent="0.2">
      <c r="A86" s="238" t="s">
        <v>488</v>
      </c>
      <c r="B86" s="239" t="s">
        <v>291</v>
      </c>
      <c r="C86" s="240">
        <f>[1]UKUPNO!F276</f>
        <v>0</v>
      </c>
      <c r="D86" s="212">
        <f>[1]UKUPNO!R276</f>
        <v>0</v>
      </c>
      <c r="E86" s="241">
        <f>[1]UKUPNO!AD276</f>
        <v>0</v>
      </c>
      <c r="G86" s="54">
        <f t="shared" si="2"/>
        <v>0</v>
      </c>
      <c r="H86" s="55">
        <f t="shared" si="3"/>
        <v>0</v>
      </c>
    </row>
    <row r="87" spans="1:8" x14ac:dyDescent="0.2">
      <c r="A87" s="80">
        <v>424</v>
      </c>
      <c r="B87" s="235" t="s">
        <v>489</v>
      </c>
      <c r="C87" s="219">
        <f>[1]UKUPNO!F282</f>
        <v>204000</v>
      </c>
      <c r="D87" s="219">
        <f>[1]UKUPNO!R282</f>
        <v>204000</v>
      </c>
      <c r="E87" s="220">
        <f>[1]UKUPNO!AD282</f>
        <v>204000</v>
      </c>
      <c r="G87" s="54">
        <f t="shared" si="2"/>
        <v>612000</v>
      </c>
      <c r="H87" s="55">
        <f t="shared" si="3"/>
        <v>1</v>
      </c>
    </row>
    <row r="88" spans="1:8" s="56" customFormat="1" x14ac:dyDescent="0.2">
      <c r="A88" s="98">
        <v>4241</v>
      </c>
      <c r="B88" s="242" t="s">
        <v>305</v>
      </c>
      <c r="C88" s="243">
        <f>[1]UKUPNO!F283</f>
        <v>204000</v>
      </c>
      <c r="D88" s="212">
        <f>[1]UKUPNO!R283</f>
        <v>204000</v>
      </c>
      <c r="E88" s="244">
        <f>[1]UKUPNO!AD283</f>
        <v>204000</v>
      </c>
      <c r="G88" s="54">
        <f t="shared" si="2"/>
        <v>612000</v>
      </c>
      <c r="H88" s="55">
        <f t="shared" si="3"/>
        <v>1</v>
      </c>
    </row>
    <row r="89" spans="1:8" hidden="1" x14ac:dyDescent="0.2">
      <c r="A89" s="234">
        <v>426</v>
      </c>
      <c r="B89" s="235" t="s">
        <v>490</v>
      </c>
      <c r="C89" s="236">
        <f>[1]UKUPNO!F285</f>
        <v>0</v>
      </c>
      <c r="D89" s="236">
        <f>[1]UKUPNO!R285</f>
        <v>0</v>
      </c>
      <c r="E89" s="237">
        <f>[1]UKUPNO!AD285</f>
        <v>0</v>
      </c>
      <c r="G89" s="54">
        <f t="shared" si="2"/>
        <v>0</v>
      </c>
      <c r="H89" s="55">
        <f t="shared" si="3"/>
        <v>0</v>
      </c>
    </row>
    <row r="90" spans="1:8" s="56" customFormat="1" hidden="1" x14ac:dyDescent="0.2">
      <c r="A90" s="238">
        <v>4262</v>
      </c>
      <c r="B90" s="239" t="s">
        <v>311</v>
      </c>
      <c r="C90" s="240">
        <f>[1]UKUPNO!F286</f>
        <v>0</v>
      </c>
      <c r="D90" s="212">
        <f>[1]UKUPNO!R286</f>
        <v>0</v>
      </c>
      <c r="E90" s="241">
        <f>[1]UKUPNO!AD286</f>
        <v>0</v>
      </c>
      <c r="G90" s="54">
        <f t="shared" si="2"/>
        <v>0</v>
      </c>
      <c r="H90" s="55">
        <f t="shared" si="3"/>
        <v>0</v>
      </c>
    </row>
    <row r="91" spans="1:8" s="56" customFormat="1" hidden="1" x14ac:dyDescent="0.2">
      <c r="A91" s="238">
        <v>4264</v>
      </c>
      <c r="B91" s="239" t="s">
        <v>314</v>
      </c>
      <c r="C91" s="240">
        <f>[1]UKUPNO!$F$288</f>
        <v>0</v>
      </c>
      <c r="D91" s="212">
        <f>[1]UKUPNO!$R$288</f>
        <v>0</v>
      </c>
      <c r="E91" s="241">
        <f>[1]UKUPNO!$AD$288</f>
        <v>0</v>
      </c>
      <c r="G91" s="54">
        <f t="shared" si="2"/>
        <v>0</v>
      </c>
      <c r="H91" s="55">
        <f t="shared" si="3"/>
        <v>0</v>
      </c>
    </row>
    <row r="92" spans="1:8" hidden="1" x14ac:dyDescent="0.2">
      <c r="A92" s="230" t="s">
        <v>491</v>
      </c>
      <c r="B92" s="231" t="s">
        <v>492</v>
      </c>
      <c r="C92" s="232">
        <f>[1]UKUPNO!F290</f>
        <v>0</v>
      </c>
      <c r="D92" s="205">
        <f>[1]UKUPNO!R290</f>
        <v>0</v>
      </c>
      <c r="E92" s="233">
        <f>[1]UKUPNO!AD290</f>
        <v>0</v>
      </c>
      <c r="G92" s="54">
        <f t="shared" si="2"/>
        <v>0</v>
      </c>
      <c r="H92" s="55">
        <f t="shared" si="3"/>
        <v>0</v>
      </c>
    </row>
    <row r="93" spans="1:8" hidden="1" x14ac:dyDescent="0.2">
      <c r="A93" s="234" t="s">
        <v>493</v>
      </c>
      <c r="B93" s="235" t="s">
        <v>494</v>
      </c>
      <c r="C93" s="236">
        <f>[1]UKUPNO!F291</f>
        <v>0</v>
      </c>
      <c r="D93" s="236">
        <f>[1]UKUPNO!R291</f>
        <v>0</v>
      </c>
      <c r="E93" s="237">
        <f>[1]UKUPNO!AD291</f>
        <v>0</v>
      </c>
      <c r="G93" s="54">
        <f t="shared" si="2"/>
        <v>0</v>
      </c>
      <c r="H93" s="55">
        <f t="shared" si="3"/>
        <v>0</v>
      </c>
    </row>
    <row r="94" spans="1:8" s="56" customFormat="1" hidden="1" x14ac:dyDescent="0.2">
      <c r="A94" s="238" t="s">
        <v>495</v>
      </c>
      <c r="B94" s="239" t="s">
        <v>496</v>
      </c>
      <c r="C94" s="240">
        <f>[1]UKUPNO!F292</f>
        <v>0</v>
      </c>
      <c r="D94" s="212">
        <f>[1]UKUPNO!R292</f>
        <v>0</v>
      </c>
      <c r="E94" s="241">
        <f>[1]UKUPNO!AD292</f>
        <v>0</v>
      </c>
      <c r="G94" s="54">
        <f t="shared" si="2"/>
        <v>0</v>
      </c>
      <c r="H94" s="55">
        <f t="shared" si="3"/>
        <v>0</v>
      </c>
    </row>
    <row r="95" spans="1:8" hidden="1" x14ac:dyDescent="0.2">
      <c r="A95" s="230" t="s">
        <v>497</v>
      </c>
      <c r="B95" s="231" t="s">
        <v>498</v>
      </c>
      <c r="C95" s="232">
        <f>[1]UKUPNO!F294</f>
        <v>0</v>
      </c>
      <c r="D95" s="205">
        <f>[1]UKUPNO!R294</f>
        <v>0</v>
      </c>
      <c r="E95" s="233">
        <f>[1]UKUPNO!AD294</f>
        <v>0</v>
      </c>
      <c r="G95" s="54">
        <f t="shared" si="2"/>
        <v>0</v>
      </c>
      <c r="H95" s="55">
        <f t="shared" si="3"/>
        <v>0</v>
      </c>
    </row>
    <row r="96" spans="1:8" hidden="1" x14ac:dyDescent="0.2">
      <c r="A96" s="234" t="s">
        <v>499</v>
      </c>
      <c r="B96" s="235" t="s">
        <v>500</v>
      </c>
      <c r="C96" s="236">
        <f>[1]UKUPNO!F295</f>
        <v>0</v>
      </c>
      <c r="D96" s="236">
        <f>[1]UKUPNO!R295</f>
        <v>0</v>
      </c>
      <c r="E96" s="237">
        <f>[1]UKUPNO!AD295</f>
        <v>0</v>
      </c>
      <c r="G96" s="54">
        <f t="shared" si="2"/>
        <v>0</v>
      </c>
      <c r="H96" s="55">
        <f t="shared" si="3"/>
        <v>0</v>
      </c>
    </row>
    <row r="97" spans="1:8" s="56" customFormat="1" hidden="1" x14ac:dyDescent="0.2">
      <c r="A97" s="238" t="s">
        <v>501</v>
      </c>
      <c r="B97" s="239" t="s">
        <v>500</v>
      </c>
      <c r="C97" s="240">
        <f>[1]UKUPNO!F296</f>
        <v>0</v>
      </c>
      <c r="D97" s="212">
        <f>[1]UKUPNO!R296</f>
        <v>0</v>
      </c>
      <c r="E97" s="241">
        <f>[1]UKUPNO!AD296</f>
        <v>0</v>
      </c>
      <c r="G97" s="54">
        <f t="shared" si="2"/>
        <v>0</v>
      </c>
      <c r="H97" s="55">
        <f t="shared" si="3"/>
        <v>0</v>
      </c>
    </row>
    <row r="98" spans="1:8" hidden="1" x14ac:dyDescent="0.2">
      <c r="A98" s="234" t="s">
        <v>502</v>
      </c>
      <c r="B98" s="235" t="s">
        <v>503</v>
      </c>
      <c r="C98" s="236">
        <f>[1]UKUPNO!F298</f>
        <v>0</v>
      </c>
      <c r="D98" s="236">
        <f>[1]UKUPNO!R298</f>
        <v>0</v>
      </c>
      <c r="E98" s="237">
        <f>[1]UKUPNO!AD298</f>
        <v>0</v>
      </c>
      <c r="G98" s="54">
        <f t="shared" si="2"/>
        <v>0</v>
      </c>
      <c r="H98" s="55">
        <f t="shared" si="3"/>
        <v>0</v>
      </c>
    </row>
    <row r="99" spans="1:8" s="56" customFormat="1" hidden="1" x14ac:dyDescent="0.2">
      <c r="A99" s="238" t="s">
        <v>504</v>
      </c>
      <c r="B99" s="239" t="s">
        <v>503</v>
      </c>
      <c r="C99" s="240">
        <f>[1]UKUPNO!F299</f>
        <v>0</v>
      </c>
      <c r="D99" s="212">
        <f>[1]UKUPNO!R299</f>
        <v>0</v>
      </c>
      <c r="E99" s="241">
        <f>[1]UKUPNO!AD299</f>
        <v>0</v>
      </c>
      <c r="G99" s="54">
        <f t="shared" si="2"/>
        <v>0</v>
      </c>
      <c r="H99" s="55">
        <f t="shared" si="3"/>
        <v>0</v>
      </c>
    </row>
    <row r="100" spans="1:8" hidden="1" x14ac:dyDescent="0.2">
      <c r="A100" s="234" t="s">
        <v>505</v>
      </c>
      <c r="B100" s="235" t="s">
        <v>506</v>
      </c>
      <c r="C100" s="236">
        <f>[1]UKUPNO!F301</f>
        <v>0</v>
      </c>
      <c r="D100" s="236">
        <f>[1]UKUPNO!R301</f>
        <v>0</v>
      </c>
      <c r="E100" s="237">
        <f>[1]UKUPNO!AD301</f>
        <v>0</v>
      </c>
      <c r="G100" s="54">
        <f t="shared" ref="G100:G108" si="4">SUM(C100:E100)</f>
        <v>0</v>
      </c>
      <c r="H100" s="55">
        <f t="shared" si="3"/>
        <v>0</v>
      </c>
    </row>
    <row r="101" spans="1:8" s="56" customFormat="1" hidden="1" x14ac:dyDescent="0.2">
      <c r="A101" s="238" t="s">
        <v>507</v>
      </c>
      <c r="B101" s="239" t="s">
        <v>506</v>
      </c>
      <c r="C101" s="240">
        <f>[1]UKUPNO!F302</f>
        <v>0</v>
      </c>
      <c r="D101" s="212">
        <f>[1]UKUPNO!R302</f>
        <v>0</v>
      </c>
      <c r="E101" s="241">
        <f>[1]UKUPNO!AD302</f>
        <v>0</v>
      </c>
      <c r="G101" s="54">
        <f t="shared" si="4"/>
        <v>0</v>
      </c>
      <c r="H101" s="55">
        <f t="shared" si="3"/>
        <v>0</v>
      </c>
    </row>
    <row r="102" spans="1:8" hidden="1" x14ac:dyDescent="0.2">
      <c r="A102" s="234" t="s">
        <v>508</v>
      </c>
      <c r="B102" s="235" t="s">
        <v>509</v>
      </c>
      <c r="C102" s="236">
        <f>[1]UKUPNO!F304</f>
        <v>0</v>
      </c>
      <c r="D102" s="236">
        <f>[1]UKUPNO!R304</f>
        <v>0</v>
      </c>
      <c r="E102" s="237">
        <f>[1]UKUPNO!AD304</f>
        <v>0</v>
      </c>
      <c r="G102" s="54">
        <f t="shared" si="4"/>
        <v>0</v>
      </c>
      <c r="H102" s="55">
        <f t="shared" si="3"/>
        <v>0</v>
      </c>
    </row>
    <row r="103" spans="1:8" s="56" customFormat="1" hidden="1" x14ac:dyDescent="0.2">
      <c r="A103" s="238" t="s">
        <v>510</v>
      </c>
      <c r="B103" s="239" t="s">
        <v>509</v>
      </c>
      <c r="C103" s="240">
        <f>[1]UKUPNO!F305</f>
        <v>0</v>
      </c>
      <c r="D103" s="212">
        <f>[1]UKUPNO!R305</f>
        <v>0</v>
      </c>
      <c r="E103" s="241">
        <f>[1]UKUPNO!AD305</f>
        <v>0</v>
      </c>
      <c r="G103" s="54">
        <f t="shared" si="4"/>
        <v>0</v>
      </c>
      <c r="H103" s="55">
        <f t="shared" si="3"/>
        <v>0</v>
      </c>
    </row>
    <row r="104" spans="1:8" hidden="1" x14ac:dyDescent="0.2">
      <c r="A104" s="245" t="s">
        <v>511</v>
      </c>
      <c r="B104" s="246" t="s">
        <v>512</v>
      </c>
      <c r="C104" s="247">
        <f>[1]UKUPNO!F307</f>
        <v>0</v>
      </c>
      <c r="D104" s="228">
        <f>[1]UKUPNO!R307</f>
        <v>0</v>
      </c>
      <c r="E104" s="248">
        <f>[1]UKUPNO!AD307</f>
        <v>0</v>
      </c>
      <c r="G104" s="54">
        <f t="shared" si="4"/>
        <v>0</v>
      </c>
      <c r="H104" s="55">
        <f t="shared" si="3"/>
        <v>0</v>
      </c>
    </row>
    <row r="105" spans="1:8" hidden="1" x14ac:dyDescent="0.2">
      <c r="A105" s="249" t="s">
        <v>513</v>
      </c>
      <c r="B105" s="250" t="s">
        <v>514</v>
      </c>
      <c r="C105" s="251">
        <f>[1]UKUPNO!F308</f>
        <v>0</v>
      </c>
      <c r="D105" s="205">
        <f>[1]UKUPNO!R308</f>
        <v>0</v>
      </c>
      <c r="E105" s="252">
        <f>[1]UKUPNO!AD308</f>
        <v>0</v>
      </c>
      <c r="G105" s="54">
        <f t="shared" si="4"/>
        <v>0</v>
      </c>
      <c r="H105" s="55">
        <f t="shared" si="3"/>
        <v>0</v>
      </c>
    </row>
    <row r="106" spans="1:8" ht="24" hidden="1" x14ac:dyDescent="0.2">
      <c r="A106" s="253" t="s">
        <v>515</v>
      </c>
      <c r="B106" s="254" t="s">
        <v>516</v>
      </c>
      <c r="C106" s="255">
        <f>[1]UKUPNO!F309</f>
        <v>0</v>
      </c>
      <c r="D106" s="255">
        <f>[1]UKUPNO!R309</f>
        <v>0</v>
      </c>
      <c r="E106" s="256">
        <f>[1]UKUPNO!AD309</f>
        <v>0</v>
      </c>
      <c r="G106" s="54">
        <f t="shared" si="4"/>
        <v>0</v>
      </c>
      <c r="H106" s="55">
        <f t="shared" si="3"/>
        <v>0</v>
      </c>
    </row>
    <row r="107" spans="1:8" s="56" customFormat="1" hidden="1" x14ac:dyDescent="0.2">
      <c r="A107" s="257" t="s">
        <v>517</v>
      </c>
      <c r="B107" s="258" t="s">
        <v>518</v>
      </c>
      <c r="C107" s="259">
        <f>[1]UKUPNO!F310</f>
        <v>0</v>
      </c>
      <c r="D107" s="212">
        <f>[1]UKUPNO!R310</f>
        <v>0</v>
      </c>
      <c r="E107" s="260">
        <f>[1]UKUPNO!AD310</f>
        <v>0</v>
      </c>
      <c r="G107" s="54">
        <f t="shared" si="4"/>
        <v>0</v>
      </c>
      <c r="H107" s="55">
        <f t="shared" si="3"/>
        <v>0</v>
      </c>
    </row>
    <row r="108" spans="1:8" s="56" customFormat="1" ht="13.5" hidden="1" thickBot="1" x14ac:dyDescent="0.25">
      <c r="A108" s="261" t="s">
        <v>519</v>
      </c>
      <c r="B108" s="116" t="s">
        <v>520</v>
      </c>
      <c r="C108" s="262">
        <f>[1]UKUPNO!$F$313</f>
        <v>0</v>
      </c>
      <c r="D108" s="263">
        <f>[1]UKUPNO!$R$313</f>
        <v>0</v>
      </c>
      <c r="E108" s="264">
        <f>[1]UKUPNO!$AD$313</f>
        <v>0</v>
      </c>
      <c r="G108" s="54">
        <f t="shared" si="4"/>
        <v>0</v>
      </c>
      <c r="H108" s="55">
        <f t="shared" si="3"/>
        <v>0</v>
      </c>
    </row>
    <row r="111" spans="1:8" x14ac:dyDescent="0.2">
      <c r="A111" s="123"/>
      <c r="B111" s="124"/>
      <c r="C111" s="265"/>
      <c r="D111" s="265"/>
      <c r="E111" s="266"/>
    </row>
    <row r="112" spans="1:8" x14ac:dyDescent="0.2">
      <c r="A112" s="123"/>
      <c r="B112" s="125"/>
      <c r="C112" s="265" t="s">
        <v>334</v>
      </c>
      <c r="D112" s="265" t="s">
        <v>335</v>
      </c>
      <c r="E112" s="266"/>
    </row>
    <row r="113" spans="1:5" x14ac:dyDescent="0.2">
      <c r="A113" s="127" t="s">
        <v>336</v>
      </c>
      <c r="B113" s="124"/>
      <c r="C113" s="267"/>
      <c r="D113" s="265"/>
      <c r="E113" s="266"/>
    </row>
    <row r="114" spans="1:5" x14ac:dyDescent="0.2">
      <c r="A114" s="123"/>
      <c r="B114" s="124"/>
      <c r="C114" s="265"/>
      <c r="D114" s="265"/>
      <c r="E114" s="266"/>
    </row>
  </sheetData>
  <sheetProtection autoFilter="0"/>
  <autoFilter ref="G3:H108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76"/>
  <sheetViews>
    <sheetView zoomScaleNormal="100" workbookViewId="0">
      <pane ySplit="2" topLeftCell="A3" activePane="bottomLeft" state="frozen"/>
      <selection pane="bottomLeft" activeCell="C4" sqref="C4"/>
    </sheetView>
  </sheetViews>
  <sheetFormatPr defaultColWidth="11.42578125" defaultRowHeight="12.75" x14ac:dyDescent="0.2"/>
  <cols>
    <col min="1" max="1" width="9.5703125" style="303" customWidth="1"/>
    <col min="2" max="2" width="34.42578125" style="304" customWidth="1"/>
    <col min="3" max="9" width="12.7109375" style="305" customWidth="1"/>
    <col min="10" max="10" width="12.28515625" style="305" customWidth="1"/>
    <col min="11" max="11" width="5.28515625" style="7" hidden="1" customWidth="1"/>
    <col min="12" max="204" width="11.42578125" style="7"/>
    <col min="205" max="205" width="9" style="7" bestFit="1" customWidth="1"/>
    <col min="206" max="206" width="34.42578125" style="7" customWidth="1"/>
    <col min="207" max="207" width="12.7109375" style="7" customWidth="1"/>
    <col min="208" max="208" width="15.7109375" style="7" customWidth="1"/>
    <col min="209" max="209" width="12.42578125" style="7" bestFit="1" customWidth="1"/>
    <col min="210" max="210" width="14.140625" style="7" bestFit="1" customWidth="1"/>
    <col min="211" max="211" width="12" style="7" customWidth="1"/>
    <col min="212" max="212" width="12.7109375" style="7" customWidth="1"/>
    <col min="213" max="213" width="10.85546875" style="7" customWidth="1"/>
    <col min="214" max="214" width="14.28515625" style="7" customWidth="1"/>
    <col min="215" max="215" width="10" style="7" bestFit="1" customWidth="1"/>
    <col min="216" max="216" width="1.7109375" style="7" customWidth="1"/>
    <col min="217" max="460" width="11.42578125" style="7"/>
    <col min="461" max="461" width="9" style="7" bestFit="1" customWidth="1"/>
    <col min="462" max="462" width="34.42578125" style="7" customWidth="1"/>
    <col min="463" max="463" width="12.7109375" style="7" customWidth="1"/>
    <col min="464" max="464" width="15.7109375" style="7" customWidth="1"/>
    <col min="465" max="465" width="12.42578125" style="7" bestFit="1" customWidth="1"/>
    <col min="466" max="466" width="14.140625" style="7" bestFit="1" customWidth="1"/>
    <col min="467" max="467" width="12" style="7" customWidth="1"/>
    <col min="468" max="468" width="12.7109375" style="7" customWidth="1"/>
    <col min="469" max="469" width="10.85546875" style="7" customWidth="1"/>
    <col min="470" max="470" width="14.28515625" style="7" customWidth="1"/>
    <col min="471" max="471" width="10" style="7" bestFit="1" customWidth="1"/>
    <col min="472" max="472" width="1.7109375" style="7" customWidth="1"/>
    <col min="473" max="716" width="11.42578125" style="7"/>
    <col min="717" max="717" width="9" style="7" bestFit="1" customWidth="1"/>
    <col min="718" max="718" width="34.42578125" style="7" customWidth="1"/>
    <col min="719" max="719" width="12.7109375" style="7" customWidth="1"/>
    <col min="720" max="720" width="15.7109375" style="7" customWidth="1"/>
    <col min="721" max="721" width="12.42578125" style="7" bestFit="1" customWidth="1"/>
    <col min="722" max="722" width="14.140625" style="7" bestFit="1" customWidth="1"/>
    <col min="723" max="723" width="12" style="7" customWidth="1"/>
    <col min="724" max="724" width="12.7109375" style="7" customWidth="1"/>
    <col min="725" max="725" width="10.85546875" style="7" customWidth="1"/>
    <col min="726" max="726" width="14.28515625" style="7" customWidth="1"/>
    <col min="727" max="727" width="10" style="7" bestFit="1" customWidth="1"/>
    <col min="728" max="728" width="1.7109375" style="7" customWidth="1"/>
    <col min="729" max="972" width="11.42578125" style="7"/>
    <col min="973" max="973" width="9" style="7" bestFit="1" customWidth="1"/>
    <col min="974" max="974" width="34.42578125" style="7" customWidth="1"/>
    <col min="975" max="975" width="12.7109375" style="7" customWidth="1"/>
    <col min="976" max="976" width="15.7109375" style="7" customWidth="1"/>
    <col min="977" max="977" width="12.42578125" style="7" bestFit="1" customWidth="1"/>
    <col min="978" max="978" width="14.140625" style="7" bestFit="1" customWidth="1"/>
    <col min="979" max="979" width="12" style="7" customWidth="1"/>
    <col min="980" max="980" width="12.7109375" style="7" customWidth="1"/>
    <col min="981" max="981" width="10.85546875" style="7" customWidth="1"/>
    <col min="982" max="982" width="14.28515625" style="7" customWidth="1"/>
    <col min="983" max="983" width="10" style="7" bestFit="1" customWidth="1"/>
    <col min="984" max="984" width="1.7109375" style="7" customWidth="1"/>
    <col min="985" max="1228" width="11.42578125" style="7"/>
    <col min="1229" max="1229" width="9" style="7" bestFit="1" customWidth="1"/>
    <col min="1230" max="1230" width="34.42578125" style="7" customWidth="1"/>
    <col min="1231" max="1231" width="12.7109375" style="7" customWidth="1"/>
    <col min="1232" max="1232" width="15.7109375" style="7" customWidth="1"/>
    <col min="1233" max="1233" width="12.42578125" style="7" bestFit="1" customWidth="1"/>
    <col min="1234" max="1234" width="14.140625" style="7" bestFit="1" customWidth="1"/>
    <col min="1235" max="1235" width="12" style="7" customWidth="1"/>
    <col min="1236" max="1236" width="12.7109375" style="7" customWidth="1"/>
    <col min="1237" max="1237" width="10.85546875" style="7" customWidth="1"/>
    <col min="1238" max="1238" width="14.28515625" style="7" customWidth="1"/>
    <col min="1239" max="1239" width="10" style="7" bestFit="1" customWidth="1"/>
    <col min="1240" max="1240" width="1.7109375" style="7" customWidth="1"/>
    <col min="1241" max="1484" width="11.42578125" style="7"/>
    <col min="1485" max="1485" width="9" style="7" bestFit="1" customWidth="1"/>
    <col min="1486" max="1486" width="34.42578125" style="7" customWidth="1"/>
    <col min="1487" max="1487" width="12.7109375" style="7" customWidth="1"/>
    <col min="1488" max="1488" width="15.7109375" style="7" customWidth="1"/>
    <col min="1489" max="1489" width="12.42578125" style="7" bestFit="1" customWidth="1"/>
    <col min="1490" max="1490" width="14.140625" style="7" bestFit="1" customWidth="1"/>
    <col min="1491" max="1491" width="12" style="7" customWidth="1"/>
    <col min="1492" max="1492" width="12.7109375" style="7" customWidth="1"/>
    <col min="1493" max="1493" width="10.85546875" style="7" customWidth="1"/>
    <col min="1494" max="1494" width="14.28515625" style="7" customWidth="1"/>
    <col min="1495" max="1495" width="10" style="7" bestFit="1" customWidth="1"/>
    <col min="1496" max="1496" width="1.7109375" style="7" customWidth="1"/>
    <col min="1497" max="1740" width="11.42578125" style="7"/>
    <col min="1741" max="1741" width="9" style="7" bestFit="1" customWidth="1"/>
    <col min="1742" max="1742" width="34.42578125" style="7" customWidth="1"/>
    <col min="1743" max="1743" width="12.7109375" style="7" customWidth="1"/>
    <col min="1744" max="1744" width="15.7109375" style="7" customWidth="1"/>
    <col min="1745" max="1745" width="12.42578125" style="7" bestFit="1" customWidth="1"/>
    <col min="1746" max="1746" width="14.140625" style="7" bestFit="1" customWidth="1"/>
    <col min="1747" max="1747" width="12" style="7" customWidth="1"/>
    <col min="1748" max="1748" width="12.7109375" style="7" customWidth="1"/>
    <col min="1749" max="1749" width="10.85546875" style="7" customWidth="1"/>
    <col min="1750" max="1750" width="14.28515625" style="7" customWidth="1"/>
    <col min="1751" max="1751" width="10" style="7" bestFit="1" customWidth="1"/>
    <col min="1752" max="1752" width="1.7109375" style="7" customWidth="1"/>
    <col min="1753" max="1996" width="11.42578125" style="7"/>
    <col min="1997" max="1997" width="9" style="7" bestFit="1" customWidth="1"/>
    <col min="1998" max="1998" width="34.42578125" style="7" customWidth="1"/>
    <col min="1999" max="1999" width="12.7109375" style="7" customWidth="1"/>
    <col min="2000" max="2000" width="15.7109375" style="7" customWidth="1"/>
    <col min="2001" max="2001" width="12.42578125" style="7" bestFit="1" customWidth="1"/>
    <col min="2002" max="2002" width="14.140625" style="7" bestFit="1" customWidth="1"/>
    <col min="2003" max="2003" width="12" style="7" customWidth="1"/>
    <col min="2004" max="2004" width="12.7109375" style="7" customWidth="1"/>
    <col min="2005" max="2005" width="10.85546875" style="7" customWidth="1"/>
    <col min="2006" max="2006" width="14.28515625" style="7" customWidth="1"/>
    <col min="2007" max="2007" width="10" style="7" bestFit="1" customWidth="1"/>
    <col min="2008" max="2008" width="1.7109375" style="7" customWidth="1"/>
    <col min="2009" max="2252" width="11.42578125" style="7"/>
    <col min="2253" max="2253" width="9" style="7" bestFit="1" customWidth="1"/>
    <col min="2254" max="2254" width="34.42578125" style="7" customWidth="1"/>
    <col min="2255" max="2255" width="12.7109375" style="7" customWidth="1"/>
    <col min="2256" max="2256" width="15.7109375" style="7" customWidth="1"/>
    <col min="2257" max="2257" width="12.42578125" style="7" bestFit="1" customWidth="1"/>
    <col min="2258" max="2258" width="14.140625" style="7" bestFit="1" customWidth="1"/>
    <col min="2259" max="2259" width="12" style="7" customWidth="1"/>
    <col min="2260" max="2260" width="12.7109375" style="7" customWidth="1"/>
    <col min="2261" max="2261" width="10.85546875" style="7" customWidth="1"/>
    <col min="2262" max="2262" width="14.28515625" style="7" customWidth="1"/>
    <col min="2263" max="2263" width="10" style="7" bestFit="1" customWidth="1"/>
    <col min="2264" max="2264" width="1.7109375" style="7" customWidth="1"/>
    <col min="2265" max="2508" width="11.42578125" style="7"/>
    <col min="2509" max="2509" width="9" style="7" bestFit="1" customWidth="1"/>
    <col min="2510" max="2510" width="34.42578125" style="7" customWidth="1"/>
    <col min="2511" max="2511" width="12.7109375" style="7" customWidth="1"/>
    <col min="2512" max="2512" width="15.7109375" style="7" customWidth="1"/>
    <col min="2513" max="2513" width="12.42578125" style="7" bestFit="1" customWidth="1"/>
    <col min="2514" max="2514" width="14.140625" style="7" bestFit="1" customWidth="1"/>
    <col min="2515" max="2515" width="12" style="7" customWidth="1"/>
    <col min="2516" max="2516" width="12.7109375" style="7" customWidth="1"/>
    <col min="2517" max="2517" width="10.85546875" style="7" customWidth="1"/>
    <col min="2518" max="2518" width="14.28515625" style="7" customWidth="1"/>
    <col min="2519" max="2519" width="10" style="7" bestFit="1" customWidth="1"/>
    <col min="2520" max="2520" width="1.7109375" style="7" customWidth="1"/>
    <col min="2521" max="2764" width="11.42578125" style="7"/>
    <col min="2765" max="2765" width="9" style="7" bestFit="1" customWidth="1"/>
    <col min="2766" max="2766" width="34.42578125" style="7" customWidth="1"/>
    <col min="2767" max="2767" width="12.7109375" style="7" customWidth="1"/>
    <col min="2768" max="2768" width="15.7109375" style="7" customWidth="1"/>
    <col min="2769" max="2769" width="12.42578125" style="7" bestFit="1" customWidth="1"/>
    <col min="2770" max="2770" width="14.140625" style="7" bestFit="1" customWidth="1"/>
    <col min="2771" max="2771" width="12" style="7" customWidth="1"/>
    <col min="2772" max="2772" width="12.7109375" style="7" customWidth="1"/>
    <col min="2773" max="2773" width="10.85546875" style="7" customWidth="1"/>
    <col min="2774" max="2774" width="14.28515625" style="7" customWidth="1"/>
    <col min="2775" max="2775" width="10" style="7" bestFit="1" customWidth="1"/>
    <col min="2776" max="2776" width="1.7109375" style="7" customWidth="1"/>
    <col min="2777" max="3020" width="11.42578125" style="7"/>
    <col min="3021" max="3021" width="9" style="7" bestFit="1" customWidth="1"/>
    <col min="3022" max="3022" width="34.42578125" style="7" customWidth="1"/>
    <col min="3023" max="3023" width="12.7109375" style="7" customWidth="1"/>
    <col min="3024" max="3024" width="15.7109375" style="7" customWidth="1"/>
    <col min="3025" max="3025" width="12.42578125" style="7" bestFit="1" customWidth="1"/>
    <col min="3026" max="3026" width="14.140625" style="7" bestFit="1" customWidth="1"/>
    <col min="3027" max="3027" width="12" style="7" customWidth="1"/>
    <col min="3028" max="3028" width="12.7109375" style="7" customWidth="1"/>
    <col min="3029" max="3029" width="10.85546875" style="7" customWidth="1"/>
    <col min="3030" max="3030" width="14.28515625" style="7" customWidth="1"/>
    <col min="3031" max="3031" width="10" style="7" bestFit="1" customWidth="1"/>
    <col min="3032" max="3032" width="1.7109375" style="7" customWidth="1"/>
    <col min="3033" max="3276" width="11.42578125" style="7"/>
    <col min="3277" max="3277" width="9" style="7" bestFit="1" customWidth="1"/>
    <col min="3278" max="3278" width="34.42578125" style="7" customWidth="1"/>
    <col min="3279" max="3279" width="12.7109375" style="7" customWidth="1"/>
    <col min="3280" max="3280" width="15.7109375" style="7" customWidth="1"/>
    <col min="3281" max="3281" width="12.42578125" style="7" bestFit="1" customWidth="1"/>
    <col min="3282" max="3282" width="14.140625" style="7" bestFit="1" customWidth="1"/>
    <col min="3283" max="3283" width="12" style="7" customWidth="1"/>
    <col min="3284" max="3284" width="12.7109375" style="7" customWidth="1"/>
    <col min="3285" max="3285" width="10.85546875" style="7" customWidth="1"/>
    <col min="3286" max="3286" width="14.28515625" style="7" customWidth="1"/>
    <col min="3287" max="3287" width="10" style="7" bestFit="1" customWidth="1"/>
    <col min="3288" max="3288" width="1.7109375" style="7" customWidth="1"/>
    <col min="3289" max="3532" width="11.42578125" style="7"/>
    <col min="3533" max="3533" width="9" style="7" bestFit="1" customWidth="1"/>
    <col min="3534" max="3534" width="34.42578125" style="7" customWidth="1"/>
    <col min="3535" max="3535" width="12.7109375" style="7" customWidth="1"/>
    <col min="3536" max="3536" width="15.7109375" style="7" customWidth="1"/>
    <col min="3537" max="3537" width="12.42578125" style="7" bestFit="1" customWidth="1"/>
    <col min="3538" max="3538" width="14.140625" style="7" bestFit="1" customWidth="1"/>
    <col min="3539" max="3539" width="12" style="7" customWidth="1"/>
    <col min="3540" max="3540" width="12.7109375" style="7" customWidth="1"/>
    <col min="3541" max="3541" width="10.85546875" style="7" customWidth="1"/>
    <col min="3542" max="3542" width="14.28515625" style="7" customWidth="1"/>
    <col min="3543" max="3543" width="10" style="7" bestFit="1" customWidth="1"/>
    <col min="3544" max="3544" width="1.7109375" style="7" customWidth="1"/>
    <col min="3545" max="3788" width="11.42578125" style="7"/>
    <col min="3789" max="3789" width="9" style="7" bestFit="1" customWidth="1"/>
    <col min="3790" max="3790" width="34.42578125" style="7" customWidth="1"/>
    <col min="3791" max="3791" width="12.7109375" style="7" customWidth="1"/>
    <col min="3792" max="3792" width="15.7109375" style="7" customWidth="1"/>
    <col min="3793" max="3793" width="12.42578125" style="7" bestFit="1" customWidth="1"/>
    <col min="3794" max="3794" width="14.140625" style="7" bestFit="1" customWidth="1"/>
    <col min="3795" max="3795" width="12" style="7" customWidth="1"/>
    <col min="3796" max="3796" width="12.7109375" style="7" customWidth="1"/>
    <col min="3797" max="3797" width="10.85546875" style="7" customWidth="1"/>
    <col min="3798" max="3798" width="14.28515625" style="7" customWidth="1"/>
    <col min="3799" max="3799" width="10" style="7" bestFit="1" customWidth="1"/>
    <col min="3800" max="3800" width="1.7109375" style="7" customWidth="1"/>
    <col min="3801" max="4044" width="11.42578125" style="7"/>
    <col min="4045" max="4045" width="9" style="7" bestFit="1" customWidth="1"/>
    <col min="4046" max="4046" width="34.42578125" style="7" customWidth="1"/>
    <col min="4047" max="4047" width="12.7109375" style="7" customWidth="1"/>
    <col min="4048" max="4048" width="15.7109375" style="7" customWidth="1"/>
    <col min="4049" max="4049" width="12.42578125" style="7" bestFit="1" customWidth="1"/>
    <col min="4050" max="4050" width="14.140625" style="7" bestFit="1" customWidth="1"/>
    <col min="4051" max="4051" width="12" style="7" customWidth="1"/>
    <col min="4052" max="4052" width="12.7109375" style="7" customWidth="1"/>
    <col min="4053" max="4053" width="10.85546875" style="7" customWidth="1"/>
    <col min="4054" max="4054" width="14.28515625" style="7" customWidth="1"/>
    <col min="4055" max="4055" width="10" style="7" bestFit="1" customWidth="1"/>
    <col min="4056" max="4056" width="1.7109375" style="7" customWidth="1"/>
    <col min="4057" max="4300" width="11.42578125" style="7"/>
    <col min="4301" max="4301" width="9" style="7" bestFit="1" customWidth="1"/>
    <col min="4302" max="4302" width="34.42578125" style="7" customWidth="1"/>
    <col min="4303" max="4303" width="12.7109375" style="7" customWidth="1"/>
    <col min="4304" max="4304" width="15.7109375" style="7" customWidth="1"/>
    <col min="4305" max="4305" width="12.42578125" style="7" bestFit="1" customWidth="1"/>
    <col min="4306" max="4306" width="14.140625" style="7" bestFit="1" customWidth="1"/>
    <col min="4307" max="4307" width="12" style="7" customWidth="1"/>
    <col min="4308" max="4308" width="12.7109375" style="7" customWidth="1"/>
    <col min="4309" max="4309" width="10.85546875" style="7" customWidth="1"/>
    <col min="4310" max="4310" width="14.28515625" style="7" customWidth="1"/>
    <col min="4311" max="4311" width="10" style="7" bestFit="1" customWidth="1"/>
    <col min="4312" max="4312" width="1.7109375" style="7" customWidth="1"/>
    <col min="4313" max="4556" width="11.42578125" style="7"/>
    <col min="4557" max="4557" width="9" style="7" bestFit="1" customWidth="1"/>
    <col min="4558" max="4558" width="34.42578125" style="7" customWidth="1"/>
    <col min="4559" max="4559" width="12.7109375" style="7" customWidth="1"/>
    <col min="4560" max="4560" width="15.7109375" style="7" customWidth="1"/>
    <col min="4561" max="4561" width="12.42578125" style="7" bestFit="1" customWidth="1"/>
    <col min="4562" max="4562" width="14.140625" style="7" bestFit="1" customWidth="1"/>
    <col min="4563" max="4563" width="12" style="7" customWidth="1"/>
    <col min="4564" max="4564" width="12.7109375" style="7" customWidth="1"/>
    <col min="4565" max="4565" width="10.85546875" style="7" customWidth="1"/>
    <col min="4566" max="4566" width="14.28515625" style="7" customWidth="1"/>
    <col min="4567" max="4567" width="10" style="7" bestFit="1" customWidth="1"/>
    <col min="4568" max="4568" width="1.7109375" style="7" customWidth="1"/>
    <col min="4569" max="4812" width="11.42578125" style="7"/>
    <col min="4813" max="4813" width="9" style="7" bestFit="1" customWidth="1"/>
    <col min="4814" max="4814" width="34.42578125" style="7" customWidth="1"/>
    <col min="4815" max="4815" width="12.7109375" style="7" customWidth="1"/>
    <col min="4816" max="4816" width="15.7109375" style="7" customWidth="1"/>
    <col min="4817" max="4817" width="12.42578125" style="7" bestFit="1" customWidth="1"/>
    <col min="4818" max="4818" width="14.140625" style="7" bestFit="1" customWidth="1"/>
    <col min="4819" max="4819" width="12" style="7" customWidth="1"/>
    <col min="4820" max="4820" width="12.7109375" style="7" customWidth="1"/>
    <col min="4821" max="4821" width="10.85546875" style="7" customWidth="1"/>
    <col min="4822" max="4822" width="14.28515625" style="7" customWidth="1"/>
    <col min="4823" max="4823" width="10" style="7" bestFit="1" customWidth="1"/>
    <col min="4824" max="4824" width="1.7109375" style="7" customWidth="1"/>
    <col min="4825" max="5068" width="11.42578125" style="7"/>
    <col min="5069" max="5069" width="9" style="7" bestFit="1" customWidth="1"/>
    <col min="5070" max="5070" width="34.42578125" style="7" customWidth="1"/>
    <col min="5071" max="5071" width="12.7109375" style="7" customWidth="1"/>
    <col min="5072" max="5072" width="15.7109375" style="7" customWidth="1"/>
    <col min="5073" max="5073" width="12.42578125" style="7" bestFit="1" customWidth="1"/>
    <col min="5074" max="5074" width="14.140625" style="7" bestFit="1" customWidth="1"/>
    <col min="5075" max="5075" width="12" style="7" customWidth="1"/>
    <col min="5076" max="5076" width="12.7109375" style="7" customWidth="1"/>
    <col min="5077" max="5077" width="10.85546875" style="7" customWidth="1"/>
    <col min="5078" max="5078" width="14.28515625" style="7" customWidth="1"/>
    <col min="5079" max="5079" width="10" style="7" bestFit="1" customWidth="1"/>
    <col min="5080" max="5080" width="1.7109375" style="7" customWidth="1"/>
    <col min="5081" max="5324" width="11.42578125" style="7"/>
    <col min="5325" max="5325" width="9" style="7" bestFit="1" customWidth="1"/>
    <col min="5326" max="5326" width="34.42578125" style="7" customWidth="1"/>
    <col min="5327" max="5327" width="12.7109375" style="7" customWidth="1"/>
    <col min="5328" max="5328" width="15.7109375" style="7" customWidth="1"/>
    <col min="5329" max="5329" width="12.42578125" style="7" bestFit="1" customWidth="1"/>
    <col min="5330" max="5330" width="14.140625" style="7" bestFit="1" customWidth="1"/>
    <col min="5331" max="5331" width="12" style="7" customWidth="1"/>
    <col min="5332" max="5332" width="12.7109375" style="7" customWidth="1"/>
    <col min="5333" max="5333" width="10.85546875" style="7" customWidth="1"/>
    <col min="5334" max="5334" width="14.28515625" style="7" customWidth="1"/>
    <col min="5335" max="5335" width="10" style="7" bestFit="1" customWidth="1"/>
    <col min="5336" max="5336" width="1.7109375" style="7" customWidth="1"/>
    <col min="5337" max="5580" width="11.42578125" style="7"/>
    <col min="5581" max="5581" width="9" style="7" bestFit="1" customWidth="1"/>
    <col min="5582" max="5582" width="34.42578125" style="7" customWidth="1"/>
    <col min="5583" max="5583" width="12.7109375" style="7" customWidth="1"/>
    <col min="5584" max="5584" width="15.7109375" style="7" customWidth="1"/>
    <col min="5585" max="5585" width="12.42578125" style="7" bestFit="1" customWidth="1"/>
    <col min="5586" max="5586" width="14.140625" style="7" bestFit="1" customWidth="1"/>
    <col min="5587" max="5587" width="12" style="7" customWidth="1"/>
    <col min="5588" max="5588" width="12.7109375" style="7" customWidth="1"/>
    <col min="5589" max="5589" width="10.85546875" style="7" customWidth="1"/>
    <col min="5590" max="5590" width="14.28515625" style="7" customWidth="1"/>
    <col min="5591" max="5591" width="10" style="7" bestFit="1" customWidth="1"/>
    <col min="5592" max="5592" width="1.7109375" style="7" customWidth="1"/>
    <col min="5593" max="5836" width="11.42578125" style="7"/>
    <col min="5837" max="5837" width="9" style="7" bestFit="1" customWidth="1"/>
    <col min="5838" max="5838" width="34.42578125" style="7" customWidth="1"/>
    <col min="5839" max="5839" width="12.7109375" style="7" customWidth="1"/>
    <col min="5840" max="5840" width="15.7109375" style="7" customWidth="1"/>
    <col min="5841" max="5841" width="12.42578125" style="7" bestFit="1" customWidth="1"/>
    <col min="5842" max="5842" width="14.140625" style="7" bestFit="1" customWidth="1"/>
    <col min="5843" max="5843" width="12" style="7" customWidth="1"/>
    <col min="5844" max="5844" width="12.7109375" style="7" customWidth="1"/>
    <col min="5845" max="5845" width="10.85546875" style="7" customWidth="1"/>
    <col min="5846" max="5846" width="14.28515625" style="7" customWidth="1"/>
    <col min="5847" max="5847" width="10" style="7" bestFit="1" customWidth="1"/>
    <col min="5848" max="5848" width="1.7109375" style="7" customWidth="1"/>
    <col min="5849" max="6092" width="11.42578125" style="7"/>
    <col min="6093" max="6093" width="9" style="7" bestFit="1" customWidth="1"/>
    <col min="6094" max="6094" width="34.42578125" style="7" customWidth="1"/>
    <col min="6095" max="6095" width="12.7109375" style="7" customWidth="1"/>
    <col min="6096" max="6096" width="15.7109375" style="7" customWidth="1"/>
    <col min="6097" max="6097" width="12.42578125" style="7" bestFit="1" customWidth="1"/>
    <col min="6098" max="6098" width="14.140625" style="7" bestFit="1" customWidth="1"/>
    <col min="6099" max="6099" width="12" style="7" customWidth="1"/>
    <col min="6100" max="6100" width="12.7109375" style="7" customWidth="1"/>
    <col min="6101" max="6101" width="10.85546875" style="7" customWidth="1"/>
    <col min="6102" max="6102" width="14.28515625" style="7" customWidth="1"/>
    <col min="6103" max="6103" width="10" style="7" bestFit="1" customWidth="1"/>
    <col min="6104" max="6104" width="1.7109375" style="7" customWidth="1"/>
    <col min="6105" max="6348" width="11.42578125" style="7"/>
    <col min="6349" max="6349" width="9" style="7" bestFit="1" customWidth="1"/>
    <col min="6350" max="6350" width="34.42578125" style="7" customWidth="1"/>
    <col min="6351" max="6351" width="12.7109375" style="7" customWidth="1"/>
    <col min="6352" max="6352" width="15.7109375" style="7" customWidth="1"/>
    <col min="6353" max="6353" width="12.42578125" style="7" bestFit="1" customWidth="1"/>
    <col min="6354" max="6354" width="14.140625" style="7" bestFit="1" customWidth="1"/>
    <col min="6355" max="6355" width="12" style="7" customWidth="1"/>
    <col min="6356" max="6356" width="12.7109375" style="7" customWidth="1"/>
    <col min="6357" max="6357" width="10.85546875" style="7" customWidth="1"/>
    <col min="6358" max="6358" width="14.28515625" style="7" customWidth="1"/>
    <col min="6359" max="6359" width="10" style="7" bestFit="1" customWidth="1"/>
    <col min="6360" max="6360" width="1.7109375" style="7" customWidth="1"/>
    <col min="6361" max="6604" width="11.42578125" style="7"/>
    <col min="6605" max="6605" width="9" style="7" bestFit="1" customWidth="1"/>
    <col min="6606" max="6606" width="34.42578125" style="7" customWidth="1"/>
    <col min="6607" max="6607" width="12.7109375" style="7" customWidth="1"/>
    <col min="6608" max="6608" width="15.7109375" style="7" customWidth="1"/>
    <col min="6609" max="6609" width="12.42578125" style="7" bestFit="1" customWidth="1"/>
    <col min="6610" max="6610" width="14.140625" style="7" bestFit="1" customWidth="1"/>
    <col min="6611" max="6611" width="12" style="7" customWidth="1"/>
    <col min="6612" max="6612" width="12.7109375" style="7" customWidth="1"/>
    <col min="6613" max="6613" width="10.85546875" style="7" customWidth="1"/>
    <col min="6614" max="6614" width="14.28515625" style="7" customWidth="1"/>
    <col min="6615" max="6615" width="10" style="7" bestFit="1" customWidth="1"/>
    <col min="6616" max="6616" width="1.7109375" style="7" customWidth="1"/>
    <col min="6617" max="6860" width="11.42578125" style="7"/>
    <col min="6861" max="6861" width="9" style="7" bestFit="1" customWidth="1"/>
    <col min="6862" max="6862" width="34.42578125" style="7" customWidth="1"/>
    <col min="6863" max="6863" width="12.7109375" style="7" customWidth="1"/>
    <col min="6864" max="6864" width="15.7109375" style="7" customWidth="1"/>
    <col min="6865" max="6865" width="12.42578125" style="7" bestFit="1" customWidth="1"/>
    <col min="6866" max="6866" width="14.140625" style="7" bestFit="1" customWidth="1"/>
    <col min="6867" max="6867" width="12" style="7" customWidth="1"/>
    <col min="6868" max="6868" width="12.7109375" style="7" customWidth="1"/>
    <col min="6869" max="6869" width="10.85546875" style="7" customWidth="1"/>
    <col min="6870" max="6870" width="14.28515625" style="7" customWidth="1"/>
    <col min="6871" max="6871" width="10" style="7" bestFit="1" customWidth="1"/>
    <col min="6872" max="6872" width="1.7109375" style="7" customWidth="1"/>
    <col min="6873" max="7116" width="11.42578125" style="7"/>
    <col min="7117" max="7117" width="9" style="7" bestFit="1" customWidth="1"/>
    <col min="7118" max="7118" width="34.42578125" style="7" customWidth="1"/>
    <col min="7119" max="7119" width="12.7109375" style="7" customWidth="1"/>
    <col min="7120" max="7120" width="15.7109375" style="7" customWidth="1"/>
    <col min="7121" max="7121" width="12.42578125" style="7" bestFit="1" customWidth="1"/>
    <col min="7122" max="7122" width="14.140625" style="7" bestFit="1" customWidth="1"/>
    <col min="7123" max="7123" width="12" style="7" customWidth="1"/>
    <col min="7124" max="7124" width="12.7109375" style="7" customWidth="1"/>
    <col min="7125" max="7125" width="10.85546875" style="7" customWidth="1"/>
    <col min="7126" max="7126" width="14.28515625" style="7" customWidth="1"/>
    <col min="7127" max="7127" width="10" style="7" bestFit="1" customWidth="1"/>
    <col min="7128" max="7128" width="1.7109375" style="7" customWidth="1"/>
    <col min="7129" max="7372" width="11.42578125" style="7"/>
    <col min="7373" max="7373" width="9" style="7" bestFit="1" customWidth="1"/>
    <col min="7374" max="7374" width="34.42578125" style="7" customWidth="1"/>
    <col min="7375" max="7375" width="12.7109375" style="7" customWidth="1"/>
    <col min="7376" max="7376" width="15.7109375" style="7" customWidth="1"/>
    <col min="7377" max="7377" width="12.42578125" style="7" bestFit="1" customWidth="1"/>
    <col min="7378" max="7378" width="14.140625" style="7" bestFit="1" customWidth="1"/>
    <col min="7379" max="7379" width="12" style="7" customWidth="1"/>
    <col min="7380" max="7380" width="12.7109375" style="7" customWidth="1"/>
    <col min="7381" max="7381" width="10.85546875" style="7" customWidth="1"/>
    <col min="7382" max="7382" width="14.28515625" style="7" customWidth="1"/>
    <col min="7383" max="7383" width="10" style="7" bestFit="1" customWidth="1"/>
    <col min="7384" max="7384" width="1.7109375" style="7" customWidth="1"/>
    <col min="7385" max="7628" width="11.42578125" style="7"/>
    <col min="7629" max="7629" width="9" style="7" bestFit="1" customWidth="1"/>
    <col min="7630" max="7630" width="34.42578125" style="7" customWidth="1"/>
    <col min="7631" max="7631" width="12.7109375" style="7" customWidth="1"/>
    <col min="7632" max="7632" width="15.7109375" style="7" customWidth="1"/>
    <col min="7633" max="7633" width="12.42578125" style="7" bestFit="1" customWidth="1"/>
    <col min="7634" max="7634" width="14.140625" style="7" bestFit="1" customWidth="1"/>
    <col min="7635" max="7635" width="12" style="7" customWidth="1"/>
    <col min="7636" max="7636" width="12.7109375" style="7" customWidth="1"/>
    <col min="7637" max="7637" width="10.85546875" style="7" customWidth="1"/>
    <col min="7638" max="7638" width="14.28515625" style="7" customWidth="1"/>
    <col min="7639" max="7639" width="10" style="7" bestFit="1" customWidth="1"/>
    <col min="7640" max="7640" width="1.7109375" style="7" customWidth="1"/>
    <col min="7641" max="7884" width="11.42578125" style="7"/>
    <col min="7885" max="7885" width="9" style="7" bestFit="1" customWidth="1"/>
    <col min="7886" max="7886" width="34.42578125" style="7" customWidth="1"/>
    <col min="7887" max="7887" width="12.7109375" style="7" customWidth="1"/>
    <col min="7888" max="7888" width="15.7109375" style="7" customWidth="1"/>
    <col min="7889" max="7889" width="12.42578125" style="7" bestFit="1" customWidth="1"/>
    <col min="7890" max="7890" width="14.140625" style="7" bestFit="1" customWidth="1"/>
    <col min="7891" max="7891" width="12" style="7" customWidth="1"/>
    <col min="7892" max="7892" width="12.7109375" style="7" customWidth="1"/>
    <col min="7893" max="7893" width="10.85546875" style="7" customWidth="1"/>
    <col min="7894" max="7894" width="14.28515625" style="7" customWidth="1"/>
    <col min="7895" max="7895" width="10" style="7" bestFit="1" customWidth="1"/>
    <col min="7896" max="7896" width="1.7109375" style="7" customWidth="1"/>
    <col min="7897" max="8140" width="11.42578125" style="7"/>
    <col min="8141" max="8141" width="9" style="7" bestFit="1" customWidth="1"/>
    <col min="8142" max="8142" width="34.42578125" style="7" customWidth="1"/>
    <col min="8143" max="8143" width="12.7109375" style="7" customWidth="1"/>
    <col min="8144" max="8144" width="15.7109375" style="7" customWidth="1"/>
    <col min="8145" max="8145" width="12.42578125" style="7" bestFit="1" customWidth="1"/>
    <col min="8146" max="8146" width="14.140625" style="7" bestFit="1" customWidth="1"/>
    <col min="8147" max="8147" width="12" style="7" customWidth="1"/>
    <col min="8148" max="8148" width="12.7109375" style="7" customWidth="1"/>
    <col min="8149" max="8149" width="10.85546875" style="7" customWidth="1"/>
    <col min="8150" max="8150" width="14.28515625" style="7" customWidth="1"/>
    <col min="8151" max="8151" width="10" style="7" bestFit="1" customWidth="1"/>
    <col min="8152" max="8152" width="1.7109375" style="7" customWidth="1"/>
    <col min="8153" max="8396" width="11.42578125" style="7"/>
    <col min="8397" max="8397" width="9" style="7" bestFit="1" customWidth="1"/>
    <col min="8398" max="8398" width="34.42578125" style="7" customWidth="1"/>
    <col min="8399" max="8399" width="12.7109375" style="7" customWidth="1"/>
    <col min="8400" max="8400" width="15.7109375" style="7" customWidth="1"/>
    <col min="8401" max="8401" width="12.42578125" style="7" bestFit="1" customWidth="1"/>
    <col min="8402" max="8402" width="14.140625" style="7" bestFit="1" customWidth="1"/>
    <col min="8403" max="8403" width="12" style="7" customWidth="1"/>
    <col min="8404" max="8404" width="12.7109375" style="7" customWidth="1"/>
    <col min="8405" max="8405" width="10.85546875" style="7" customWidth="1"/>
    <col min="8406" max="8406" width="14.28515625" style="7" customWidth="1"/>
    <col min="8407" max="8407" width="10" style="7" bestFit="1" customWidth="1"/>
    <col min="8408" max="8408" width="1.7109375" style="7" customWidth="1"/>
    <col min="8409" max="8652" width="11.42578125" style="7"/>
    <col min="8653" max="8653" width="9" style="7" bestFit="1" customWidth="1"/>
    <col min="8654" max="8654" width="34.42578125" style="7" customWidth="1"/>
    <col min="8655" max="8655" width="12.7109375" style="7" customWidth="1"/>
    <col min="8656" max="8656" width="15.7109375" style="7" customWidth="1"/>
    <col min="8657" max="8657" width="12.42578125" style="7" bestFit="1" customWidth="1"/>
    <col min="8658" max="8658" width="14.140625" style="7" bestFit="1" customWidth="1"/>
    <col min="8659" max="8659" width="12" style="7" customWidth="1"/>
    <col min="8660" max="8660" width="12.7109375" style="7" customWidth="1"/>
    <col min="8661" max="8661" width="10.85546875" style="7" customWidth="1"/>
    <col min="8662" max="8662" width="14.28515625" style="7" customWidth="1"/>
    <col min="8663" max="8663" width="10" style="7" bestFit="1" customWidth="1"/>
    <col min="8664" max="8664" width="1.7109375" style="7" customWidth="1"/>
    <col min="8665" max="8908" width="11.42578125" style="7"/>
    <col min="8909" max="8909" width="9" style="7" bestFit="1" customWidth="1"/>
    <col min="8910" max="8910" width="34.42578125" style="7" customWidth="1"/>
    <col min="8911" max="8911" width="12.7109375" style="7" customWidth="1"/>
    <col min="8912" max="8912" width="15.7109375" style="7" customWidth="1"/>
    <col min="8913" max="8913" width="12.42578125" style="7" bestFit="1" customWidth="1"/>
    <col min="8914" max="8914" width="14.140625" style="7" bestFit="1" customWidth="1"/>
    <col min="8915" max="8915" width="12" style="7" customWidth="1"/>
    <col min="8916" max="8916" width="12.7109375" style="7" customWidth="1"/>
    <col min="8917" max="8917" width="10.85546875" style="7" customWidth="1"/>
    <col min="8918" max="8918" width="14.28515625" style="7" customWidth="1"/>
    <col min="8919" max="8919" width="10" style="7" bestFit="1" customWidth="1"/>
    <col min="8920" max="8920" width="1.7109375" style="7" customWidth="1"/>
    <col min="8921" max="9164" width="11.42578125" style="7"/>
    <col min="9165" max="9165" width="9" style="7" bestFit="1" customWidth="1"/>
    <col min="9166" max="9166" width="34.42578125" style="7" customWidth="1"/>
    <col min="9167" max="9167" width="12.7109375" style="7" customWidth="1"/>
    <col min="9168" max="9168" width="15.7109375" style="7" customWidth="1"/>
    <col min="9169" max="9169" width="12.42578125" style="7" bestFit="1" customWidth="1"/>
    <col min="9170" max="9170" width="14.140625" style="7" bestFit="1" customWidth="1"/>
    <col min="9171" max="9171" width="12" style="7" customWidth="1"/>
    <col min="9172" max="9172" width="12.7109375" style="7" customWidth="1"/>
    <col min="9173" max="9173" width="10.85546875" style="7" customWidth="1"/>
    <col min="9174" max="9174" width="14.28515625" style="7" customWidth="1"/>
    <col min="9175" max="9175" width="10" style="7" bestFit="1" customWidth="1"/>
    <col min="9176" max="9176" width="1.7109375" style="7" customWidth="1"/>
    <col min="9177" max="9420" width="11.42578125" style="7"/>
    <col min="9421" max="9421" width="9" style="7" bestFit="1" customWidth="1"/>
    <col min="9422" max="9422" width="34.42578125" style="7" customWidth="1"/>
    <col min="9423" max="9423" width="12.7109375" style="7" customWidth="1"/>
    <col min="9424" max="9424" width="15.7109375" style="7" customWidth="1"/>
    <col min="9425" max="9425" width="12.42578125" style="7" bestFit="1" customWidth="1"/>
    <col min="9426" max="9426" width="14.140625" style="7" bestFit="1" customWidth="1"/>
    <col min="9427" max="9427" width="12" style="7" customWidth="1"/>
    <col min="9428" max="9428" width="12.7109375" style="7" customWidth="1"/>
    <col min="9429" max="9429" width="10.85546875" style="7" customWidth="1"/>
    <col min="9430" max="9430" width="14.28515625" style="7" customWidth="1"/>
    <col min="9431" max="9431" width="10" style="7" bestFit="1" customWidth="1"/>
    <col min="9432" max="9432" width="1.7109375" style="7" customWidth="1"/>
    <col min="9433" max="9676" width="11.42578125" style="7"/>
    <col min="9677" max="9677" width="9" style="7" bestFit="1" customWidth="1"/>
    <col min="9678" max="9678" width="34.42578125" style="7" customWidth="1"/>
    <col min="9679" max="9679" width="12.7109375" style="7" customWidth="1"/>
    <col min="9680" max="9680" width="15.7109375" style="7" customWidth="1"/>
    <col min="9681" max="9681" width="12.42578125" style="7" bestFit="1" customWidth="1"/>
    <col min="9682" max="9682" width="14.140625" style="7" bestFit="1" customWidth="1"/>
    <col min="9683" max="9683" width="12" style="7" customWidth="1"/>
    <col min="9684" max="9684" width="12.7109375" style="7" customWidth="1"/>
    <col min="9685" max="9685" width="10.85546875" style="7" customWidth="1"/>
    <col min="9686" max="9686" width="14.28515625" style="7" customWidth="1"/>
    <col min="9687" max="9687" width="10" style="7" bestFit="1" customWidth="1"/>
    <col min="9688" max="9688" width="1.7109375" style="7" customWidth="1"/>
    <col min="9689" max="9932" width="11.42578125" style="7"/>
    <col min="9933" max="9933" width="9" style="7" bestFit="1" customWidth="1"/>
    <col min="9934" max="9934" width="34.42578125" style="7" customWidth="1"/>
    <col min="9935" max="9935" width="12.7109375" style="7" customWidth="1"/>
    <col min="9936" max="9936" width="15.7109375" style="7" customWidth="1"/>
    <col min="9937" max="9937" width="12.42578125" style="7" bestFit="1" customWidth="1"/>
    <col min="9938" max="9938" width="14.140625" style="7" bestFit="1" customWidth="1"/>
    <col min="9939" max="9939" width="12" style="7" customWidth="1"/>
    <col min="9940" max="9940" width="12.7109375" style="7" customWidth="1"/>
    <col min="9941" max="9941" width="10.85546875" style="7" customWidth="1"/>
    <col min="9942" max="9942" width="14.28515625" style="7" customWidth="1"/>
    <col min="9943" max="9943" width="10" style="7" bestFit="1" customWidth="1"/>
    <col min="9944" max="9944" width="1.7109375" style="7" customWidth="1"/>
    <col min="9945" max="10188" width="11.42578125" style="7"/>
    <col min="10189" max="10189" width="9" style="7" bestFit="1" customWidth="1"/>
    <col min="10190" max="10190" width="34.42578125" style="7" customWidth="1"/>
    <col min="10191" max="10191" width="12.7109375" style="7" customWidth="1"/>
    <col min="10192" max="10192" width="15.7109375" style="7" customWidth="1"/>
    <col min="10193" max="10193" width="12.42578125" style="7" bestFit="1" customWidth="1"/>
    <col min="10194" max="10194" width="14.140625" style="7" bestFit="1" customWidth="1"/>
    <col min="10195" max="10195" width="12" style="7" customWidth="1"/>
    <col min="10196" max="10196" width="12.7109375" style="7" customWidth="1"/>
    <col min="10197" max="10197" width="10.85546875" style="7" customWidth="1"/>
    <col min="10198" max="10198" width="14.28515625" style="7" customWidth="1"/>
    <col min="10199" max="10199" width="10" style="7" bestFit="1" customWidth="1"/>
    <col min="10200" max="10200" width="1.7109375" style="7" customWidth="1"/>
    <col min="10201" max="10444" width="11.42578125" style="7"/>
    <col min="10445" max="10445" width="9" style="7" bestFit="1" customWidth="1"/>
    <col min="10446" max="10446" width="34.42578125" style="7" customWidth="1"/>
    <col min="10447" max="10447" width="12.7109375" style="7" customWidth="1"/>
    <col min="10448" max="10448" width="15.7109375" style="7" customWidth="1"/>
    <col min="10449" max="10449" width="12.42578125" style="7" bestFit="1" customWidth="1"/>
    <col min="10450" max="10450" width="14.140625" style="7" bestFit="1" customWidth="1"/>
    <col min="10451" max="10451" width="12" style="7" customWidth="1"/>
    <col min="10452" max="10452" width="12.7109375" style="7" customWidth="1"/>
    <col min="10453" max="10453" width="10.85546875" style="7" customWidth="1"/>
    <col min="10454" max="10454" width="14.28515625" style="7" customWidth="1"/>
    <col min="10455" max="10455" width="10" style="7" bestFit="1" customWidth="1"/>
    <col min="10456" max="10456" width="1.7109375" style="7" customWidth="1"/>
    <col min="10457" max="10700" width="11.42578125" style="7"/>
    <col min="10701" max="10701" width="9" style="7" bestFit="1" customWidth="1"/>
    <col min="10702" max="10702" width="34.42578125" style="7" customWidth="1"/>
    <col min="10703" max="10703" width="12.7109375" style="7" customWidth="1"/>
    <col min="10704" max="10704" width="15.7109375" style="7" customWidth="1"/>
    <col min="10705" max="10705" width="12.42578125" style="7" bestFit="1" customWidth="1"/>
    <col min="10706" max="10706" width="14.140625" style="7" bestFit="1" customWidth="1"/>
    <col min="10707" max="10707" width="12" style="7" customWidth="1"/>
    <col min="10708" max="10708" width="12.7109375" style="7" customWidth="1"/>
    <col min="10709" max="10709" width="10.85546875" style="7" customWidth="1"/>
    <col min="10710" max="10710" width="14.28515625" style="7" customWidth="1"/>
    <col min="10711" max="10711" width="10" style="7" bestFit="1" customWidth="1"/>
    <col min="10712" max="10712" width="1.7109375" style="7" customWidth="1"/>
    <col min="10713" max="10956" width="11.42578125" style="7"/>
    <col min="10957" max="10957" width="9" style="7" bestFit="1" customWidth="1"/>
    <col min="10958" max="10958" width="34.42578125" style="7" customWidth="1"/>
    <col min="10959" max="10959" width="12.7109375" style="7" customWidth="1"/>
    <col min="10960" max="10960" width="15.7109375" style="7" customWidth="1"/>
    <col min="10961" max="10961" width="12.42578125" style="7" bestFit="1" customWidth="1"/>
    <col min="10962" max="10962" width="14.140625" style="7" bestFit="1" customWidth="1"/>
    <col min="10963" max="10963" width="12" style="7" customWidth="1"/>
    <col min="10964" max="10964" width="12.7109375" style="7" customWidth="1"/>
    <col min="10965" max="10965" width="10.85546875" style="7" customWidth="1"/>
    <col min="10966" max="10966" width="14.28515625" style="7" customWidth="1"/>
    <col min="10967" max="10967" width="10" style="7" bestFit="1" customWidth="1"/>
    <col min="10968" max="10968" width="1.7109375" style="7" customWidth="1"/>
    <col min="10969" max="11212" width="11.42578125" style="7"/>
    <col min="11213" max="11213" width="9" style="7" bestFit="1" customWidth="1"/>
    <col min="11214" max="11214" width="34.42578125" style="7" customWidth="1"/>
    <col min="11215" max="11215" width="12.7109375" style="7" customWidth="1"/>
    <col min="11216" max="11216" width="15.7109375" style="7" customWidth="1"/>
    <col min="11217" max="11217" width="12.42578125" style="7" bestFit="1" customWidth="1"/>
    <col min="11218" max="11218" width="14.140625" style="7" bestFit="1" customWidth="1"/>
    <col min="11219" max="11219" width="12" style="7" customWidth="1"/>
    <col min="11220" max="11220" width="12.7109375" style="7" customWidth="1"/>
    <col min="11221" max="11221" width="10.85546875" style="7" customWidth="1"/>
    <col min="11222" max="11222" width="14.28515625" style="7" customWidth="1"/>
    <col min="11223" max="11223" width="10" style="7" bestFit="1" customWidth="1"/>
    <col min="11224" max="11224" width="1.7109375" style="7" customWidth="1"/>
    <col min="11225" max="11468" width="11.42578125" style="7"/>
    <col min="11469" max="11469" width="9" style="7" bestFit="1" customWidth="1"/>
    <col min="11470" max="11470" width="34.42578125" style="7" customWidth="1"/>
    <col min="11471" max="11471" width="12.7109375" style="7" customWidth="1"/>
    <col min="11472" max="11472" width="15.7109375" style="7" customWidth="1"/>
    <col min="11473" max="11473" width="12.42578125" style="7" bestFit="1" customWidth="1"/>
    <col min="11474" max="11474" width="14.140625" style="7" bestFit="1" customWidth="1"/>
    <col min="11475" max="11475" width="12" style="7" customWidth="1"/>
    <col min="11476" max="11476" width="12.7109375" style="7" customWidth="1"/>
    <col min="11477" max="11477" width="10.85546875" style="7" customWidth="1"/>
    <col min="11478" max="11478" width="14.28515625" style="7" customWidth="1"/>
    <col min="11479" max="11479" width="10" style="7" bestFit="1" customWidth="1"/>
    <col min="11480" max="11480" width="1.7109375" style="7" customWidth="1"/>
    <col min="11481" max="11724" width="11.42578125" style="7"/>
    <col min="11725" max="11725" width="9" style="7" bestFit="1" customWidth="1"/>
    <col min="11726" max="11726" width="34.42578125" style="7" customWidth="1"/>
    <col min="11727" max="11727" width="12.7109375" style="7" customWidth="1"/>
    <col min="11728" max="11728" width="15.7109375" style="7" customWidth="1"/>
    <col min="11729" max="11729" width="12.42578125" style="7" bestFit="1" customWidth="1"/>
    <col min="11730" max="11730" width="14.140625" style="7" bestFit="1" customWidth="1"/>
    <col min="11731" max="11731" width="12" style="7" customWidth="1"/>
    <col min="11732" max="11732" width="12.7109375" style="7" customWidth="1"/>
    <col min="11733" max="11733" width="10.85546875" style="7" customWidth="1"/>
    <col min="11734" max="11734" width="14.28515625" style="7" customWidth="1"/>
    <col min="11735" max="11735" width="10" style="7" bestFit="1" customWidth="1"/>
    <col min="11736" max="11736" width="1.7109375" style="7" customWidth="1"/>
    <col min="11737" max="11980" width="11.42578125" style="7"/>
    <col min="11981" max="11981" width="9" style="7" bestFit="1" customWidth="1"/>
    <col min="11982" max="11982" width="34.42578125" style="7" customWidth="1"/>
    <col min="11983" max="11983" width="12.7109375" style="7" customWidth="1"/>
    <col min="11984" max="11984" width="15.7109375" style="7" customWidth="1"/>
    <col min="11985" max="11985" width="12.42578125" style="7" bestFit="1" customWidth="1"/>
    <col min="11986" max="11986" width="14.140625" style="7" bestFit="1" customWidth="1"/>
    <col min="11987" max="11987" width="12" style="7" customWidth="1"/>
    <col min="11988" max="11988" width="12.7109375" style="7" customWidth="1"/>
    <col min="11989" max="11989" width="10.85546875" style="7" customWidth="1"/>
    <col min="11990" max="11990" width="14.28515625" style="7" customWidth="1"/>
    <col min="11991" max="11991" width="10" style="7" bestFit="1" customWidth="1"/>
    <col min="11992" max="11992" width="1.7109375" style="7" customWidth="1"/>
    <col min="11993" max="12236" width="11.42578125" style="7"/>
    <col min="12237" max="12237" width="9" style="7" bestFit="1" customWidth="1"/>
    <col min="12238" max="12238" width="34.42578125" style="7" customWidth="1"/>
    <col min="12239" max="12239" width="12.7109375" style="7" customWidth="1"/>
    <col min="12240" max="12240" width="15.7109375" style="7" customWidth="1"/>
    <col min="12241" max="12241" width="12.42578125" style="7" bestFit="1" customWidth="1"/>
    <col min="12242" max="12242" width="14.140625" style="7" bestFit="1" customWidth="1"/>
    <col min="12243" max="12243" width="12" style="7" customWidth="1"/>
    <col min="12244" max="12244" width="12.7109375" style="7" customWidth="1"/>
    <col min="12245" max="12245" width="10.85546875" style="7" customWidth="1"/>
    <col min="12246" max="12246" width="14.28515625" style="7" customWidth="1"/>
    <col min="12247" max="12247" width="10" style="7" bestFit="1" customWidth="1"/>
    <col min="12248" max="12248" width="1.7109375" style="7" customWidth="1"/>
    <col min="12249" max="12492" width="11.42578125" style="7"/>
    <col min="12493" max="12493" width="9" style="7" bestFit="1" customWidth="1"/>
    <col min="12494" max="12494" width="34.42578125" style="7" customWidth="1"/>
    <col min="12495" max="12495" width="12.7109375" style="7" customWidth="1"/>
    <col min="12496" max="12496" width="15.7109375" style="7" customWidth="1"/>
    <col min="12497" max="12497" width="12.42578125" style="7" bestFit="1" customWidth="1"/>
    <col min="12498" max="12498" width="14.140625" style="7" bestFit="1" customWidth="1"/>
    <col min="12499" max="12499" width="12" style="7" customWidth="1"/>
    <col min="12500" max="12500" width="12.7109375" style="7" customWidth="1"/>
    <col min="12501" max="12501" width="10.85546875" style="7" customWidth="1"/>
    <col min="12502" max="12502" width="14.28515625" style="7" customWidth="1"/>
    <col min="12503" max="12503" width="10" style="7" bestFit="1" customWidth="1"/>
    <col min="12504" max="12504" width="1.7109375" style="7" customWidth="1"/>
    <col min="12505" max="12748" width="11.42578125" style="7"/>
    <col min="12749" max="12749" width="9" style="7" bestFit="1" customWidth="1"/>
    <col min="12750" max="12750" width="34.42578125" style="7" customWidth="1"/>
    <col min="12751" max="12751" width="12.7109375" style="7" customWidth="1"/>
    <col min="12752" max="12752" width="15.7109375" style="7" customWidth="1"/>
    <col min="12753" max="12753" width="12.42578125" style="7" bestFit="1" customWidth="1"/>
    <col min="12754" max="12754" width="14.140625" style="7" bestFit="1" customWidth="1"/>
    <col min="12755" max="12755" width="12" style="7" customWidth="1"/>
    <col min="12756" max="12756" width="12.7109375" style="7" customWidth="1"/>
    <col min="12757" max="12757" width="10.85546875" style="7" customWidth="1"/>
    <col min="12758" max="12758" width="14.28515625" style="7" customWidth="1"/>
    <col min="12759" max="12759" width="10" style="7" bestFit="1" customWidth="1"/>
    <col min="12760" max="12760" width="1.7109375" style="7" customWidth="1"/>
    <col min="12761" max="13004" width="11.42578125" style="7"/>
    <col min="13005" max="13005" width="9" style="7" bestFit="1" customWidth="1"/>
    <col min="13006" max="13006" width="34.42578125" style="7" customWidth="1"/>
    <col min="13007" max="13007" width="12.7109375" style="7" customWidth="1"/>
    <col min="13008" max="13008" width="15.7109375" style="7" customWidth="1"/>
    <col min="13009" max="13009" width="12.42578125" style="7" bestFit="1" customWidth="1"/>
    <col min="13010" max="13010" width="14.140625" style="7" bestFit="1" customWidth="1"/>
    <col min="13011" max="13011" width="12" style="7" customWidth="1"/>
    <col min="13012" max="13012" width="12.7109375" style="7" customWidth="1"/>
    <col min="13013" max="13013" width="10.85546875" style="7" customWidth="1"/>
    <col min="13014" max="13014" width="14.28515625" style="7" customWidth="1"/>
    <col min="13015" max="13015" width="10" style="7" bestFit="1" customWidth="1"/>
    <col min="13016" max="13016" width="1.7109375" style="7" customWidth="1"/>
    <col min="13017" max="13260" width="11.42578125" style="7"/>
    <col min="13261" max="13261" width="9" style="7" bestFit="1" customWidth="1"/>
    <col min="13262" max="13262" width="34.42578125" style="7" customWidth="1"/>
    <col min="13263" max="13263" width="12.7109375" style="7" customWidth="1"/>
    <col min="13264" max="13264" width="15.7109375" style="7" customWidth="1"/>
    <col min="13265" max="13265" width="12.42578125" style="7" bestFit="1" customWidth="1"/>
    <col min="13266" max="13266" width="14.140625" style="7" bestFit="1" customWidth="1"/>
    <col min="13267" max="13267" width="12" style="7" customWidth="1"/>
    <col min="13268" max="13268" width="12.7109375" style="7" customWidth="1"/>
    <col min="13269" max="13269" width="10.85546875" style="7" customWidth="1"/>
    <col min="13270" max="13270" width="14.28515625" style="7" customWidth="1"/>
    <col min="13271" max="13271" width="10" style="7" bestFit="1" customWidth="1"/>
    <col min="13272" max="13272" width="1.7109375" style="7" customWidth="1"/>
    <col min="13273" max="13516" width="11.42578125" style="7"/>
    <col min="13517" max="13517" width="9" style="7" bestFit="1" customWidth="1"/>
    <col min="13518" max="13518" width="34.42578125" style="7" customWidth="1"/>
    <col min="13519" max="13519" width="12.7109375" style="7" customWidth="1"/>
    <col min="13520" max="13520" width="15.7109375" style="7" customWidth="1"/>
    <col min="13521" max="13521" width="12.42578125" style="7" bestFit="1" customWidth="1"/>
    <col min="13522" max="13522" width="14.140625" style="7" bestFit="1" customWidth="1"/>
    <col min="13523" max="13523" width="12" style="7" customWidth="1"/>
    <col min="13524" max="13524" width="12.7109375" style="7" customWidth="1"/>
    <col min="13525" max="13525" width="10.85546875" style="7" customWidth="1"/>
    <col min="13526" max="13526" width="14.28515625" style="7" customWidth="1"/>
    <col min="13527" max="13527" width="10" style="7" bestFit="1" customWidth="1"/>
    <col min="13528" max="13528" width="1.7109375" style="7" customWidth="1"/>
    <col min="13529" max="13772" width="11.42578125" style="7"/>
    <col min="13773" max="13773" width="9" style="7" bestFit="1" customWidth="1"/>
    <col min="13774" max="13774" width="34.42578125" style="7" customWidth="1"/>
    <col min="13775" max="13775" width="12.7109375" style="7" customWidth="1"/>
    <col min="13776" max="13776" width="15.7109375" style="7" customWidth="1"/>
    <col min="13777" max="13777" width="12.42578125" style="7" bestFit="1" customWidth="1"/>
    <col min="13778" max="13778" width="14.140625" style="7" bestFit="1" customWidth="1"/>
    <col min="13779" max="13779" width="12" style="7" customWidth="1"/>
    <col min="13780" max="13780" width="12.7109375" style="7" customWidth="1"/>
    <col min="13781" max="13781" width="10.85546875" style="7" customWidth="1"/>
    <col min="13782" max="13782" width="14.28515625" style="7" customWidth="1"/>
    <col min="13783" max="13783" width="10" style="7" bestFit="1" customWidth="1"/>
    <col min="13784" max="13784" width="1.7109375" style="7" customWidth="1"/>
    <col min="13785" max="14028" width="11.42578125" style="7"/>
    <col min="14029" max="14029" width="9" style="7" bestFit="1" customWidth="1"/>
    <col min="14030" max="14030" width="34.42578125" style="7" customWidth="1"/>
    <col min="14031" max="14031" width="12.7109375" style="7" customWidth="1"/>
    <col min="14032" max="14032" width="15.7109375" style="7" customWidth="1"/>
    <col min="14033" max="14033" width="12.42578125" style="7" bestFit="1" customWidth="1"/>
    <col min="14034" max="14034" width="14.140625" style="7" bestFit="1" customWidth="1"/>
    <col min="14035" max="14035" width="12" style="7" customWidth="1"/>
    <col min="14036" max="14036" width="12.7109375" style="7" customWidth="1"/>
    <col min="14037" max="14037" width="10.85546875" style="7" customWidth="1"/>
    <col min="14038" max="14038" width="14.28515625" style="7" customWidth="1"/>
    <col min="14039" max="14039" width="10" style="7" bestFit="1" customWidth="1"/>
    <col min="14040" max="14040" width="1.7109375" style="7" customWidth="1"/>
    <col min="14041" max="14284" width="11.42578125" style="7"/>
    <col min="14285" max="14285" width="9" style="7" bestFit="1" customWidth="1"/>
    <col min="14286" max="14286" width="34.42578125" style="7" customWidth="1"/>
    <col min="14287" max="14287" width="12.7109375" style="7" customWidth="1"/>
    <col min="14288" max="14288" width="15.7109375" style="7" customWidth="1"/>
    <col min="14289" max="14289" width="12.42578125" style="7" bestFit="1" customWidth="1"/>
    <col min="14290" max="14290" width="14.140625" style="7" bestFit="1" customWidth="1"/>
    <col min="14291" max="14291" width="12" style="7" customWidth="1"/>
    <col min="14292" max="14292" width="12.7109375" style="7" customWidth="1"/>
    <col min="14293" max="14293" width="10.85546875" style="7" customWidth="1"/>
    <col min="14294" max="14294" width="14.28515625" style="7" customWidth="1"/>
    <col min="14295" max="14295" width="10" style="7" bestFit="1" customWidth="1"/>
    <col min="14296" max="14296" width="1.7109375" style="7" customWidth="1"/>
    <col min="14297" max="14540" width="11.42578125" style="7"/>
    <col min="14541" max="14541" width="9" style="7" bestFit="1" customWidth="1"/>
    <col min="14542" max="14542" width="34.42578125" style="7" customWidth="1"/>
    <col min="14543" max="14543" width="12.7109375" style="7" customWidth="1"/>
    <col min="14544" max="14544" width="15.7109375" style="7" customWidth="1"/>
    <col min="14545" max="14545" width="12.42578125" style="7" bestFit="1" customWidth="1"/>
    <col min="14546" max="14546" width="14.140625" style="7" bestFit="1" customWidth="1"/>
    <col min="14547" max="14547" width="12" style="7" customWidth="1"/>
    <col min="14548" max="14548" width="12.7109375" style="7" customWidth="1"/>
    <col min="14549" max="14549" width="10.85546875" style="7" customWidth="1"/>
    <col min="14550" max="14550" width="14.28515625" style="7" customWidth="1"/>
    <col min="14551" max="14551" width="10" style="7" bestFit="1" customWidth="1"/>
    <col min="14552" max="14552" width="1.7109375" style="7" customWidth="1"/>
    <col min="14553" max="14796" width="11.42578125" style="7"/>
    <col min="14797" max="14797" width="9" style="7" bestFit="1" customWidth="1"/>
    <col min="14798" max="14798" width="34.42578125" style="7" customWidth="1"/>
    <col min="14799" max="14799" width="12.7109375" style="7" customWidth="1"/>
    <col min="14800" max="14800" width="15.7109375" style="7" customWidth="1"/>
    <col min="14801" max="14801" width="12.42578125" style="7" bestFit="1" customWidth="1"/>
    <col min="14802" max="14802" width="14.140625" style="7" bestFit="1" customWidth="1"/>
    <col min="14803" max="14803" width="12" style="7" customWidth="1"/>
    <col min="14804" max="14804" width="12.7109375" style="7" customWidth="1"/>
    <col min="14805" max="14805" width="10.85546875" style="7" customWidth="1"/>
    <col min="14806" max="14806" width="14.28515625" style="7" customWidth="1"/>
    <col min="14807" max="14807" width="10" style="7" bestFit="1" customWidth="1"/>
    <col min="14808" max="14808" width="1.7109375" style="7" customWidth="1"/>
    <col min="14809" max="15052" width="11.42578125" style="7"/>
    <col min="15053" max="15053" width="9" style="7" bestFit="1" customWidth="1"/>
    <col min="15054" max="15054" width="34.42578125" style="7" customWidth="1"/>
    <col min="15055" max="15055" width="12.7109375" style="7" customWidth="1"/>
    <col min="15056" max="15056" width="15.7109375" style="7" customWidth="1"/>
    <col min="15057" max="15057" width="12.42578125" style="7" bestFit="1" customWidth="1"/>
    <col min="15058" max="15058" width="14.140625" style="7" bestFit="1" customWidth="1"/>
    <col min="15059" max="15059" width="12" style="7" customWidth="1"/>
    <col min="15060" max="15060" width="12.7109375" style="7" customWidth="1"/>
    <col min="15061" max="15061" width="10.85546875" style="7" customWidth="1"/>
    <col min="15062" max="15062" width="14.28515625" style="7" customWidth="1"/>
    <col min="15063" max="15063" width="10" style="7" bestFit="1" customWidth="1"/>
    <col min="15064" max="15064" width="1.7109375" style="7" customWidth="1"/>
    <col min="15065" max="15308" width="11.42578125" style="7"/>
    <col min="15309" max="15309" width="9" style="7" bestFit="1" customWidth="1"/>
    <col min="15310" max="15310" width="34.42578125" style="7" customWidth="1"/>
    <col min="15311" max="15311" width="12.7109375" style="7" customWidth="1"/>
    <col min="15312" max="15312" width="15.7109375" style="7" customWidth="1"/>
    <col min="15313" max="15313" width="12.42578125" style="7" bestFit="1" customWidth="1"/>
    <col min="15314" max="15314" width="14.140625" style="7" bestFit="1" customWidth="1"/>
    <col min="15315" max="15315" width="12" style="7" customWidth="1"/>
    <col min="15316" max="15316" width="12.7109375" style="7" customWidth="1"/>
    <col min="15317" max="15317" width="10.85546875" style="7" customWidth="1"/>
    <col min="15318" max="15318" width="14.28515625" style="7" customWidth="1"/>
    <col min="15319" max="15319" width="10" style="7" bestFit="1" customWidth="1"/>
    <col min="15320" max="15320" width="1.7109375" style="7" customWidth="1"/>
    <col min="15321" max="15564" width="11.42578125" style="7"/>
    <col min="15565" max="15565" width="9" style="7" bestFit="1" customWidth="1"/>
    <col min="15566" max="15566" width="34.42578125" style="7" customWidth="1"/>
    <col min="15567" max="15567" width="12.7109375" style="7" customWidth="1"/>
    <col min="15568" max="15568" width="15.7109375" style="7" customWidth="1"/>
    <col min="15569" max="15569" width="12.42578125" style="7" bestFit="1" customWidth="1"/>
    <col min="15570" max="15570" width="14.140625" style="7" bestFit="1" customWidth="1"/>
    <col min="15571" max="15571" width="12" style="7" customWidth="1"/>
    <col min="15572" max="15572" width="12.7109375" style="7" customWidth="1"/>
    <col min="15573" max="15573" width="10.85546875" style="7" customWidth="1"/>
    <col min="15574" max="15574" width="14.28515625" style="7" customWidth="1"/>
    <col min="15575" max="15575" width="10" style="7" bestFit="1" customWidth="1"/>
    <col min="15576" max="15576" width="1.7109375" style="7" customWidth="1"/>
    <col min="15577" max="15820" width="11.42578125" style="7"/>
    <col min="15821" max="15821" width="9" style="7" bestFit="1" customWidth="1"/>
    <col min="15822" max="15822" width="34.42578125" style="7" customWidth="1"/>
    <col min="15823" max="15823" width="12.7109375" style="7" customWidth="1"/>
    <col min="15824" max="15824" width="15.7109375" style="7" customWidth="1"/>
    <col min="15825" max="15825" width="12.42578125" style="7" bestFit="1" customWidth="1"/>
    <col min="15826" max="15826" width="14.140625" style="7" bestFit="1" customWidth="1"/>
    <col min="15827" max="15827" width="12" style="7" customWidth="1"/>
    <col min="15828" max="15828" width="12.7109375" style="7" customWidth="1"/>
    <col min="15829" max="15829" width="10.85546875" style="7" customWidth="1"/>
    <col min="15830" max="15830" width="14.28515625" style="7" customWidth="1"/>
    <col min="15831" max="15831" width="10" style="7" bestFit="1" customWidth="1"/>
    <col min="15832" max="15832" width="1.7109375" style="7" customWidth="1"/>
    <col min="15833" max="16076" width="11.42578125" style="7"/>
    <col min="16077" max="16077" width="9" style="7" bestFit="1" customWidth="1"/>
    <col min="16078" max="16078" width="34.42578125" style="7" customWidth="1"/>
    <col min="16079" max="16079" width="12.7109375" style="7" customWidth="1"/>
    <col min="16080" max="16080" width="15.7109375" style="7" customWidth="1"/>
    <col min="16081" max="16081" width="12.42578125" style="7" bestFit="1" customWidth="1"/>
    <col min="16082" max="16082" width="14.140625" style="7" bestFit="1" customWidth="1"/>
    <col min="16083" max="16083" width="12" style="7" customWidth="1"/>
    <col min="16084" max="16084" width="12.7109375" style="7" customWidth="1"/>
    <col min="16085" max="16085" width="10.85546875" style="7" customWidth="1"/>
    <col min="16086" max="16086" width="14.28515625" style="7" customWidth="1"/>
    <col min="16087" max="16087" width="10" style="7" bestFit="1" customWidth="1"/>
    <col min="16088" max="16088" width="1.7109375" style="7" customWidth="1"/>
    <col min="16089" max="16384" width="11.42578125" style="7"/>
  </cols>
  <sheetData>
    <row r="1" spans="1:11" ht="24" customHeight="1" thickBot="1" x14ac:dyDescent="0.25">
      <c r="A1" s="269"/>
      <c r="B1" s="269"/>
      <c r="C1" s="269"/>
      <c r="D1" s="269"/>
      <c r="E1" s="269"/>
      <c r="F1" s="269"/>
      <c r="G1" s="270" t="str">
        <f>[1]POČETNA!$K$16</f>
        <v>Financijski plan za 2020. g. s prijekcijama za 2021. i 2022. g.</v>
      </c>
      <c r="H1" s="269"/>
      <c r="I1" s="269"/>
      <c r="J1" s="269"/>
    </row>
    <row r="2" spans="1:11" s="276" customFormat="1" ht="90.75" customHeight="1" thickBot="1" x14ac:dyDescent="0.25">
      <c r="A2" s="271" t="s">
        <v>521</v>
      </c>
      <c r="B2" s="272" t="s">
        <v>18</v>
      </c>
      <c r="C2" s="273" t="str">
        <f>'[1]1'!$F$6</f>
        <v>Plan 2020.</v>
      </c>
      <c r="D2" s="274" t="s">
        <v>522</v>
      </c>
      <c r="E2" s="274" t="s">
        <v>342</v>
      </c>
      <c r="F2" s="274" t="s">
        <v>343</v>
      </c>
      <c r="G2" s="274" t="s">
        <v>344</v>
      </c>
      <c r="H2" s="274" t="s">
        <v>523</v>
      </c>
      <c r="I2" s="274" t="s">
        <v>347</v>
      </c>
      <c r="J2" s="274" t="s">
        <v>348</v>
      </c>
      <c r="K2" s="275"/>
    </row>
    <row r="3" spans="1:11" s="276" customFormat="1" x14ac:dyDescent="0.2">
      <c r="A3" s="277"/>
      <c r="B3" s="278" t="s">
        <v>524</v>
      </c>
      <c r="C3" s="279"/>
      <c r="D3" s="280"/>
      <c r="E3" s="280"/>
      <c r="F3" s="280"/>
      <c r="G3" s="280"/>
      <c r="H3" s="280"/>
      <c r="I3" s="280"/>
      <c r="J3" s="280"/>
      <c r="K3" s="281"/>
    </row>
    <row r="4" spans="1:11" ht="25.5" x14ac:dyDescent="0.2">
      <c r="A4" s="277"/>
      <c r="B4" s="282" t="s">
        <v>525</v>
      </c>
      <c r="C4" s="283">
        <f>SUM(D4:J4)</f>
        <v>12041754.82</v>
      </c>
      <c r="D4" s="281">
        <f>D6+D78+D114+D220+D326+D432+D538+D644+D750+D856</f>
        <v>1528666.82</v>
      </c>
      <c r="E4" s="281">
        <f t="shared" ref="E4:J4" si="0">E6+E78+E114+E220+E326+E432+E538+E644+E750+E856</f>
        <v>29318</v>
      </c>
      <c r="F4" s="281">
        <f t="shared" si="0"/>
        <v>620370</v>
      </c>
      <c r="G4" s="281">
        <f t="shared" si="0"/>
        <v>9863400</v>
      </c>
      <c r="H4" s="281">
        <f t="shared" si="0"/>
        <v>0</v>
      </c>
      <c r="I4" s="281">
        <f t="shared" si="0"/>
        <v>0</v>
      </c>
      <c r="J4" s="281">
        <f t="shared" si="0"/>
        <v>0</v>
      </c>
      <c r="K4" s="281"/>
    </row>
    <row r="5" spans="1:11" s="287" customFormat="1" ht="25.5" x14ac:dyDescent="0.2">
      <c r="A5" s="284" t="s">
        <v>526</v>
      </c>
      <c r="B5" s="285" t="s">
        <v>527</v>
      </c>
      <c r="C5" s="286"/>
      <c r="D5" s="286"/>
      <c r="E5" s="286"/>
      <c r="F5" s="286"/>
      <c r="G5" s="286"/>
      <c r="H5" s="286"/>
      <c r="I5" s="286"/>
      <c r="J5" s="286"/>
      <c r="K5" s="286"/>
    </row>
    <row r="6" spans="1:11" s="287" customFormat="1" ht="30" customHeight="1" thickBot="1" x14ac:dyDescent="0.25">
      <c r="A6" s="288" t="s">
        <v>528</v>
      </c>
      <c r="B6" s="289" t="s">
        <v>529</v>
      </c>
      <c r="C6" s="290">
        <f t="shared" ref="C6:C37" si="1">SUM(D6:J6)</f>
        <v>10738822.82</v>
      </c>
      <c r="D6" s="291">
        <f>D7</f>
        <v>1279999.82</v>
      </c>
      <c r="E6" s="291">
        <f t="shared" ref="E6:J6" si="2">E7</f>
        <v>27518</v>
      </c>
      <c r="F6" s="291">
        <f t="shared" si="2"/>
        <v>236905</v>
      </c>
      <c r="G6" s="291">
        <f t="shared" si="2"/>
        <v>9194400</v>
      </c>
      <c r="H6" s="291">
        <f t="shared" si="2"/>
        <v>0</v>
      </c>
      <c r="I6" s="291">
        <f t="shared" si="2"/>
        <v>0</v>
      </c>
      <c r="J6" s="291">
        <f t="shared" si="2"/>
        <v>0</v>
      </c>
      <c r="K6" s="291"/>
    </row>
    <row r="7" spans="1:11" s="287" customFormat="1" x14ac:dyDescent="0.2">
      <c r="A7" s="199" t="s">
        <v>351</v>
      </c>
      <c r="B7" s="200" t="s">
        <v>352</v>
      </c>
      <c r="C7" s="201">
        <f t="shared" si="1"/>
        <v>10738822.82</v>
      </c>
      <c r="D7" s="201">
        <f>'[1]1'!G8</f>
        <v>1279999.82</v>
      </c>
      <c r="E7" s="201">
        <f>'[1]1'!H8</f>
        <v>27518</v>
      </c>
      <c r="F7" s="201">
        <f>'[1]1'!I8</f>
        <v>236905</v>
      </c>
      <c r="G7" s="201">
        <f>'[1]1'!J8</f>
        <v>9194400</v>
      </c>
      <c r="H7" s="201">
        <f>'[1]1'!L8</f>
        <v>0</v>
      </c>
      <c r="I7" s="201">
        <f>'[1]1'!M8</f>
        <v>0</v>
      </c>
      <c r="J7" s="201">
        <f>'[1]1'!N8</f>
        <v>0</v>
      </c>
      <c r="K7" s="201"/>
    </row>
    <row r="8" spans="1:11" s="287" customFormat="1" x14ac:dyDescent="0.2">
      <c r="A8" s="203" t="s">
        <v>353</v>
      </c>
      <c r="B8" s="204" t="s">
        <v>354</v>
      </c>
      <c r="C8" s="205">
        <f t="shared" si="1"/>
        <v>8881000</v>
      </c>
      <c r="D8" s="205">
        <f>'[1]1'!G9</f>
        <v>0</v>
      </c>
      <c r="E8" s="205">
        <f>'[1]1'!H9</f>
        <v>0</v>
      </c>
      <c r="F8" s="205">
        <f>'[1]1'!I9</f>
        <v>0</v>
      </c>
      <c r="G8" s="205">
        <f>'[1]1'!J9</f>
        <v>8881000</v>
      </c>
      <c r="H8" s="205">
        <f>'[1]1'!L9</f>
        <v>0</v>
      </c>
      <c r="I8" s="205">
        <f>'[1]1'!M9</f>
        <v>0</v>
      </c>
      <c r="J8" s="205">
        <f>'[1]1'!N9</f>
        <v>0</v>
      </c>
      <c r="K8" s="205"/>
    </row>
    <row r="9" spans="1:11" s="292" customFormat="1" x14ac:dyDescent="0.2">
      <c r="A9" s="207" t="s">
        <v>355</v>
      </c>
      <c r="B9" s="208" t="s">
        <v>356</v>
      </c>
      <c r="C9" s="209">
        <f t="shared" si="1"/>
        <v>7337000</v>
      </c>
      <c r="D9" s="209">
        <f>'[1]1'!G10</f>
        <v>0</v>
      </c>
      <c r="E9" s="209">
        <f>'[1]1'!H10</f>
        <v>0</v>
      </c>
      <c r="F9" s="209">
        <f>'[1]1'!I10</f>
        <v>0</v>
      </c>
      <c r="G9" s="209">
        <f>'[1]1'!J10</f>
        <v>7337000</v>
      </c>
      <c r="H9" s="209">
        <f>'[1]1'!L10</f>
        <v>0</v>
      </c>
      <c r="I9" s="209">
        <f>'[1]1'!M10</f>
        <v>0</v>
      </c>
      <c r="J9" s="209">
        <f>'[1]1'!N10</f>
        <v>0</v>
      </c>
      <c r="K9" s="209"/>
    </row>
    <row r="10" spans="1:11" s="292" customFormat="1" x14ac:dyDescent="0.2">
      <c r="A10" s="211" t="s">
        <v>357</v>
      </c>
      <c r="B10" s="72" t="s">
        <v>358</v>
      </c>
      <c r="C10" s="212">
        <f t="shared" si="1"/>
        <v>6945000</v>
      </c>
      <c r="D10" s="212">
        <f>'[1]1'!G11</f>
        <v>0</v>
      </c>
      <c r="E10" s="212">
        <f>'[1]1'!H11</f>
        <v>0</v>
      </c>
      <c r="F10" s="212">
        <f>'[1]1'!I11</f>
        <v>0</v>
      </c>
      <c r="G10" s="212">
        <f>'[1]1'!J11</f>
        <v>6945000</v>
      </c>
      <c r="H10" s="212">
        <f>'[1]1'!L11</f>
        <v>0</v>
      </c>
      <c r="I10" s="212">
        <f>'[1]1'!M11</f>
        <v>0</v>
      </c>
      <c r="J10" s="212">
        <f>'[1]1'!N11</f>
        <v>0</v>
      </c>
      <c r="K10" s="212"/>
    </row>
    <row r="11" spans="1:11" s="292" customFormat="1" hidden="1" x14ac:dyDescent="0.2">
      <c r="A11" s="211" t="s">
        <v>359</v>
      </c>
      <c r="B11" s="72" t="s">
        <v>360</v>
      </c>
      <c r="C11" s="212">
        <f t="shared" si="1"/>
        <v>0</v>
      </c>
      <c r="D11" s="212">
        <f>'[1]1'!G15</f>
        <v>0</v>
      </c>
      <c r="E11" s="212">
        <f>'[1]1'!H15</f>
        <v>0</v>
      </c>
      <c r="F11" s="212">
        <f>'[1]1'!I15</f>
        <v>0</v>
      </c>
      <c r="G11" s="212">
        <f>'[1]1'!J15</f>
        <v>0</v>
      </c>
      <c r="H11" s="212">
        <f>'[1]1'!L15</f>
        <v>0</v>
      </c>
      <c r="I11" s="212">
        <f>'[1]1'!M15</f>
        <v>0</v>
      </c>
      <c r="J11" s="212">
        <f>'[1]1'!N15</f>
        <v>0</v>
      </c>
      <c r="K11" s="212"/>
    </row>
    <row r="12" spans="1:11" s="292" customFormat="1" x14ac:dyDescent="0.2">
      <c r="A12" s="211" t="s">
        <v>361</v>
      </c>
      <c r="B12" s="72" t="s">
        <v>362</v>
      </c>
      <c r="C12" s="212">
        <f t="shared" si="1"/>
        <v>242000</v>
      </c>
      <c r="D12" s="212">
        <f>'[1]1'!G23</f>
        <v>0</v>
      </c>
      <c r="E12" s="212">
        <f>'[1]1'!H23</f>
        <v>0</v>
      </c>
      <c r="F12" s="212">
        <f>'[1]1'!I23</f>
        <v>0</v>
      </c>
      <c r="G12" s="212">
        <f>'[1]1'!J23</f>
        <v>242000</v>
      </c>
      <c r="H12" s="212">
        <f>'[1]1'!L23</f>
        <v>0</v>
      </c>
      <c r="I12" s="212">
        <f>'[1]1'!M23</f>
        <v>0</v>
      </c>
      <c r="J12" s="212">
        <f>'[1]1'!N23</f>
        <v>0</v>
      </c>
      <c r="K12" s="212"/>
    </row>
    <row r="13" spans="1:11" s="292" customFormat="1" x14ac:dyDescent="0.2">
      <c r="A13" s="211" t="s">
        <v>363</v>
      </c>
      <c r="B13" s="72" t="s">
        <v>364</v>
      </c>
      <c r="C13" s="212">
        <f t="shared" si="1"/>
        <v>150000</v>
      </c>
      <c r="D13" s="212">
        <f>'[1]1'!G25</f>
        <v>0</v>
      </c>
      <c r="E13" s="212">
        <f>'[1]1'!H25</f>
        <v>0</v>
      </c>
      <c r="F13" s="212">
        <f>'[1]1'!I25</f>
        <v>0</v>
      </c>
      <c r="G13" s="212">
        <f>'[1]1'!J25</f>
        <v>150000</v>
      </c>
      <c r="H13" s="212">
        <f>'[1]1'!L25</f>
        <v>0</v>
      </c>
      <c r="I13" s="212">
        <f>'[1]1'!M25</f>
        <v>0</v>
      </c>
      <c r="J13" s="212">
        <f>'[1]1'!N25</f>
        <v>0</v>
      </c>
      <c r="K13" s="212"/>
    </row>
    <row r="14" spans="1:11" s="292" customFormat="1" x14ac:dyDescent="0.2">
      <c r="A14" s="207" t="s">
        <v>365</v>
      </c>
      <c r="B14" s="208" t="s">
        <v>366</v>
      </c>
      <c r="C14" s="209">
        <f t="shared" si="1"/>
        <v>334000</v>
      </c>
      <c r="D14" s="209">
        <f>'[1]1'!G27</f>
        <v>0</v>
      </c>
      <c r="E14" s="209">
        <f>'[1]1'!H27</f>
        <v>0</v>
      </c>
      <c r="F14" s="209">
        <f>'[1]1'!I27</f>
        <v>0</v>
      </c>
      <c r="G14" s="209">
        <f>'[1]1'!J27</f>
        <v>334000</v>
      </c>
      <c r="H14" s="209">
        <f>'[1]1'!L27</f>
        <v>0</v>
      </c>
      <c r="I14" s="209">
        <f>'[1]1'!M27</f>
        <v>0</v>
      </c>
      <c r="J14" s="209">
        <f>'[1]1'!N27</f>
        <v>0</v>
      </c>
      <c r="K14" s="209"/>
    </row>
    <row r="15" spans="1:11" s="292" customFormat="1" x14ac:dyDescent="0.2">
      <c r="A15" s="211" t="s">
        <v>367</v>
      </c>
      <c r="B15" s="72" t="s">
        <v>366</v>
      </c>
      <c r="C15" s="212">
        <f t="shared" si="1"/>
        <v>334000</v>
      </c>
      <c r="D15" s="212">
        <f>'[1]1'!G28</f>
        <v>0</v>
      </c>
      <c r="E15" s="212">
        <f>'[1]1'!H28</f>
        <v>0</v>
      </c>
      <c r="F15" s="212">
        <f>'[1]1'!I28</f>
        <v>0</v>
      </c>
      <c r="G15" s="212">
        <f>'[1]1'!J28</f>
        <v>334000</v>
      </c>
      <c r="H15" s="212">
        <f>'[1]1'!L28</f>
        <v>0</v>
      </c>
      <c r="I15" s="212">
        <f>'[1]1'!M28</f>
        <v>0</v>
      </c>
      <c r="J15" s="212">
        <f>'[1]1'!N28</f>
        <v>0</v>
      </c>
      <c r="K15" s="212"/>
    </row>
    <row r="16" spans="1:11" s="292" customFormat="1" x14ac:dyDescent="0.2">
      <c r="A16" s="207" t="s">
        <v>368</v>
      </c>
      <c r="B16" s="208" t="s">
        <v>369</v>
      </c>
      <c r="C16" s="209">
        <f t="shared" si="1"/>
        <v>1210000</v>
      </c>
      <c r="D16" s="209">
        <f>'[1]1'!G36</f>
        <v>0</v>
      </c>
      <c r="E16" s="209">
        <f>'[1]1'!H36</f>
        <v>0</v>
      </c>
      <c r="F16" s="209">
        <f>'[1]1'!I36</f>
        <v>0</v>
      </c>
      <c r="G16" s="209">
        <f>'[1]1'!J36</f>
        <v>1210000</v>
      </c>
      <c r="H16" s="209">
        <f>'[1]1'!L36</f>
        <v>0</v>
      </c>
      <c r="I16" s="209">
        <f>'[1]1'!M36</f>
        <v>0</v>
      </c>
      <c r="J16" s="209">
        <f>'[1]1'!N36</f>
        <v>0</v>
      </c>
      <c r="K16" s="209"/>
    </row>
    <row r="17" spans="1:11" s="292" customFormat="1" hidden="1" x14ac:dyDescent="0.2">
      <c r="A17" s="211" t="s">
        <v>370</v>
      </c>
      <c r="B17" s="72" t="s">
        <v>371</v>
      </c>
      <c r="C17" s="212">
        <f t="shared" si="1"/>
        <v>0</v>
      </c>
      <c r="D17" s="212">
        <f>'[1]1'!G37</f>
        <v>0</v>
      </c>
      <c r="E17" s="212">
        <f>'[1]1'!H37</f>
        <v>0</v>
      </c>
      <c r="F17" s="212">
        <f>'[1]1'!I37</f>
        <v>0</v>
      </c>
      <c r="G17" s="212">
        <f>'[1]1'!J37</f>
        <v>0</v>
      </c>
      <c r="H17" s="212">
        <f>'[1]1'!L37</f>
        <v>0</v>
      </c>
      <c r="I17" s="212">
        <f>'[1]1'!M37</f>
        <v>0</v>
      </c>
      <c r="J17" s="212">
        <f>'[1]1'!N37</f>
        <v>0</v>
      </c>
      <c r="K17" s="212"/>
    </row>
    <row r="18" spans="1:11" s="292" customFormat="1" ht="24" x14ac:dyDescent="0.2">
      <c r="A18" s="211" t="s">
        <v>372</v>
      </c>
      <c r="B18" s="72" t="s">
        <v>373</v>
      </c>
      <c r="C18" s="212">
        <f t="shared" si="1"/>
        <v>1210000</v>
      </c>
      <c r="D18" s="212">
        <f>'[1]1'!G39</f>
        <v>0</v>
      </c>
      <c r="E18" s="212">
        <f>'[1]1'!H39</f>
        <v>0</v>
      </c>
      <c r="F18" s="212">
        <f>'[1]1'!I39</f>
        <v>0</v>
      </c>
      <c r="G18" s="212">
        <f>'[1]1'!J39</f>
        <v>1210000</v>
      </c>
      <c r="H18" s="212">
        <f>'[1]1'!L39</f>
        <v>0</v>
      </c>
      <c r="I18" s="212">
        <f>'[1]1'!M39</f>
        <v>0</v>
      </c>
      <c r="J18" s="212">
        <f>'[1]1'!N39</f>
        <v>0</v>
      </c>
      <c r="K18" s="212"/>
    </row>
    <row r="19" spans="1:11" s="292" customFormat="1" ht="24" hidden="1" x14ac:dyDescent="0.2">
      <c r="A19" s="211" t="s">
        <v>374</v>
      </c>
      <c r="B19" s="72" t="s">
        <v>375</v>
      </c>
      <c r="C19" s="212">
        <f t="shared" si="1"/>
        <v>0</v>
      </c>
      <c r="D19" s="212">
        <f>'[1]1'!G43</f>
        <v>0</v>
      </c>
      <c r="E19" s="212">
        <f>'[1]1'!H43</f>
        <v>0</v>
      </c>
      <c r="F19" s="212">
        <f>'[1]1'!I43</f>
        <v>0</v>
      </c>
      <c r="G19" s="212">
        <f>'[1]1'!J43</f>
        <v>0</v>
      </c>
      <c r="H19" s="212">
        <f>'[1]1'!L43</f>
        <v>0</v>
      </c>
      <c r="I19" s="212">
        <f>'[1]1'!M43</f>
        <v>0</v>
      </c>
      <c r="J19" s="212">
        <f>'[1]1'!N43</f>
        <v>0</v>
      </c>
      <c r="K19" s="212"/>
    </row>
    <row r="20" spans="1:11" s="292" customFormat="1" x14ac:dyDescent="0.2">
      <c r="A20" s="203" t="s">
        <v>376</v>
      </c>
      <c r="B20" s="204" t="s">
        <v>377</v>
      </c>
      <c r="C20" s="205">
        <f t="shared" si="1"/>
        <v>1847522.82</v>
      </c>
      <c r="D20" s="205">
        <f>'[1]1'!G46</f>
        <v>1276399.82</v>
      </c>
      <c r="E20" s="205">
        <f>'[1]1'!H46</f>
        <v>27318</v>
      </c>
      <c r="F20" s="205">
        <f>'[1]1'!I46</f>
        <v>236905</v>
      </c>
      <c r="G20" s="205">
        <f>'[1]1'!J46</f>
        <v>306900</v>
      </c>
      <c r="H20" s="205">
        <f>'[1]1'!L46</f>
        <v>0</v>
      </c>
      <c r="I20" s="205">
        <f>'[1]1'!M46</f>
        <v>0</v>
      </c>
      <c r="J20" s="205">
        <f>'[1]1'!N46</f>
        <v>0</v>
      </c>
      <c r="K20" s="205"/>
    </row>
    <row r="21" spans="1:11" s="292" customFormat="1" x14ac:dyDescent="0.2">
      <c r="A21" s="207" t="s">
        <v>378</v>
      </c>
      <c r="B21" s="208" t="s">
        <v>379</v>
      </c>
      <c r="C21" s="209">
        <f t="shared" si="1"/>
        <v>277304</v>
      </c>
      <c r="D21" s="209">
        <f>'[1]1'!G47</f>
        <v>51804</v>
      </c>
      <c r="E21" s="209">
        <f>'[1]1'!H47</f>
        <v>0</v>
      </c>
      <c r="F21" s="209">
        <f>'[1]1'!I47</f>
        <v>23500</v>
      </c>
      <c r="G21" s="209">
        <f>'[1]1'!J47</f>
        <v>202000</v>
      </c>
      <c r="H21" s="209">
        <f>'[1]1'!L47</f>
        <v>0</v>
      </c>
      <c r="I21" s="209">
        <f>'[1]1'!M47</f>
        <v>0</v>
      </c>
      <c r="J21" s="209">
        <f>'[1]1'!N47</f>
        <v>0</v>
      </c>
      <c r="K21" s="209"/>
    </row>
    <row r="22" spans="1:11" s="292" customFormat="1" x14ac:dyDescent="0.2">
      <c r="A22" s="211" t="s">
        <v>380</v>
      </c>
      <c r="B22" s="72" t="s">
        <v>381</v>
      </c>
      <c r="C22" s="212">
        <f t="shared" si="1"/>
        <v>70500</v>
      </c>
      <c r="D22" s="212">
        <f>'[1]1'!G48</f>
        <v>45000</v>
      </c>
      <c r="E22" s="212">
        <f>'[1]1'!H48</f>
        <v>0</v>
      </c>
      <c r="F22" s="212">
        <f>'[1]1'!I48</f>
        <v>23500</v>
      </c>
      <c r="G22" s="212">
        <f>'[1]1'!J48</f>
        <v>2000</v>
      </c>
      <c r="H22" s="212">
        <f>'[1]1'!L48</f>
        <v>0</v>
      </c>
      <c r="I22" s="212">
        <f>'[1]1'!M48</f>
        <v>0</v>
      </c>
      <c r="J22" s="212">
        <f>'[1]1'!N48</f>
        <v>0</v>
      </c>
      <c r="K22" s="212"/>
    </row>
    <row r="23" spans="1:11" s="292" customFormat="1" ht="24" x14ac:dyDescent="0.2">
      <c r="A23" s="211" t="s">
        <v>382</v>
      </c>
      <c r="B23" s="72" t="s">
        <v>383</v>
      </c>
      <c r="C23" s="212">
        <f t="shared" si="1"/>
        <v>200000</v>
      </c>
      <c r="D23" s="212">
        <f>'[1]1'!G57</f>
        <v>0</v>
      </c>
      <c r="E23" s="212">
        <f>'[1]1'!H57</f>
        <v>0</v>
      </c>
      <c r="F23" s="212">
        <f>'[1]1'!I57</f>
        <v>0</v>
      </c>
      <c r="G23" s="212">
        <f>'[1]1'!J57</f>
        <v>200000</v>
      </c>
      <c r="H23" s="212">
        <f>'[1]1'!L57</f>
        <v>0</v>
      </c>
      <c r="I23" s="212">
        <f>'[1]1'!M57</f>
        <v>0</v>
      </c>
      <c r="J23" s="212">
        <f>'[1]1'!N57</f>
        <v>0</v>
      </c>
      <c r="K23" s="212"/>
    </row>
    <row r="24" spans="1:11" s="292" customFormat="1" x14ac:dyDescent="0.2">
      <c r="A24" s="211" t="s">
        <v>384</v>
      </c>
      <c r="B24" s="72" t="s">
        <v>385</v>
      </c>
      <c r="C24" s="212">
        <f t="shared" si="1"/>
        <v>3370</v>
      </c>
      <c r="D24" s="212">
        <f>'[1]1'!G61</f>
        <v>3370</v>
      </c>
      <c r="E24" s="212">
        <f>'[1]1'!H61</f>
        <v>0</v>
      </c>
      <c r="F24" s="212">
        <f>'[1]1'!I61</f>
        <v>0</v>
      </c>
      <c r="G24" s="212">
        <f>'[1]1'!J61</f>
        <v>0</v>
      </c>
      <c r="H24" s="212">
        <f>'[1]1'!L61</f>
        <v>0</v>
      </c>
      <c r="I24" s="212">
        <f>'[1]1'!M61</f>
        <v>0</v>
      </c>
      <c r="J24" s="212">
        <f>'[1]1'!N61</f>
        <v>0</v>
      </c>
      <c r="K24" s="212"/>
    </row>
    <row r="25" spans="1:11" s="292" customFormat="1" x14ac:dyDescent="0.2">
      <c r="A25" s="77">
        <v>3214</v>
      </c>
      <c r="B25" s="72" t="s">
        <v>386</v>
      </c>
      <c r="C25" s="214">
        <f t="shared" si="1"/>
        <v>3434</v>
      </c>
      <c r="D25" s="214">
        <f>'[1]1'!G64</f>
        <v>3434</v>
      </c>
      <c r="E25" s="214">
        <f>'[1]1'!H64</f>
        <v>0</v>
      </c>
      <c r="F25" s="214">
        <f>'[1]1'!I64</f>
        <v>0</v>
      </c>
      <c r="G25" s="214">
        <f>'[1]1'!J64</f>
        <v>0</v>
      </c>
      <c r="H25" s="214">
        <f>'[1]1'!L64</f>
        <v>0</v>
      </c>
      <c r="I25" s="214">
        <f>'[1]1'!M64</f>
        <v>0</v>
      </c>
      <c r="J25" s="214">
        <f>'[1]1'!N64</f>
        <v>0</v>
      </c>
      <c r="K25" s="214"/>
    </row>
    <row r="26" spans="1:11" s="292" customFormat="1" x14ac:dyDescent="0.2">
      <c r="A26" s="207" t="s">
        <v>387</v>
      </c>
      <c r="B26" s="208" t="s">
        <v>388</v>
      </c>
      <c r="C26" s="209">
        <f t="shared" si="1"/>
        <v>519391</v>
      </c>
      <c r="D26" s="209">
        <f>'[1]1'!G67</f>
        <v>373811</v>
      </c>
      <c r="E26" s="209">
        <f>'[1]1'!H67</f>
        <v>0</v>
      </c>
      <c r="F26" s="209">
        <f>'[1]1'!I67</f>
        <v>140480</v>
      </c>
      <c r="G26" s="209">
        <f>'[1]1'!J67</f>
        <v>5100</v>
      </c>
      <c r="H26" s="209">
        <f>'[1]1'!L67</f>
        <v>0</v>
      </c>
      <c r="I26" s="209">
        <f>'[1]1'!M67</f>
        <v>0</v>
      </c>
      <c r="J26" s="209">
        <f>'[1]1'!N67</f>
        <v>0</v>
      </c>
      <c r="K26" s="209"/>
    </row>
    <row r="27" spans="1:11" s="292" customFormat="1" ht="24" x14ac:dyDescent="0.2">
      <c r="A27" s="211" t="s">
        <v>389</v>
      </c>
      <c r="B27" s="72" t="s">
        <v>390</v>
      </c>
      <c r="C27" s="212">
        <f t="shared" si="1"/>
        <v>80221</v>
      </c>
      <c r="D27" s="212">
        <f>'[1]1'!G68</f>
        <v>66441</v>
      </c>
      <c r="E27" s="212">
        <f>'[1]1'!H68</f>
        <v>0</v>
      </c>
      <c r="F27" s="212">
        <f>'[1]1'!I68</f>
        <v>9280</v>
      </c>
      <c r="G27" s="212">
        <f>'[1]1'!J68</f>
        <v>4500</v>
      </c>
      <c r="H27" s="212">
        <f>'[1]1'!L68</f>
        <v>0</v>
      </c>
      <c r="I27" s="212">
        <f>'[1]1'!M68</f>
        <v>0</v>
      </c>
      <c r="J27" s="212">
        <f>'[1]1'!N68</f>
        <v>0</v>
      </c>
      <c r="K27" s="212"/>
    </row>
    <row r="28" spans="1:11" s="292" customFormat="1" x14ac:dyDescent="0.2">
      <c r="A28" s="211" t="s">
        <v>391</v>
      </c>
      <c r="B28" s="72" t="s">
        <v>392</v>
      </c>
      <c r="C28" s="212">
        <f t="shared" si="1"/>
        <v>114600</v>
      </c>
      <c r="D28" s="212">
        <f>'[1]1'!G75</f>
        <v>0</v>
      </c>
      <c r="E28" s="212">
        <f>'[1]1'!H75</f>
        <v>0</v>
      </c>
      <c r="F28" s="212">
        <f>'[1]1'!I75</f>
        <v>114000</v>
      </c>
      <c r="G28" s="212">
        <f>'[1]1'!J75</f>
        <v>600</v>
      </c>
      <c r="H28" s="212">
        <f>'[1]1'!L75</f>
        <v>0</v>
      </c>
      <c r="I28" s="212">
        <f>'[1]1'!M75</f>
        <v>0</v>
      </c>
      <c r="J28" s="212">
        <f>'[1]1'!N75</f>
        <v>0</v>
      </c>
      <c r="K28" s="212"/>
    </row>
    <row r="29" spans="1:11" s="292" customFormat="1" x14ac:dyDescent="0.2">
      <c r="A29" s="211" t="s">
        <v>393</v>
      </c>
      <c r="B29" s="72" t="s">
        <v>394</v>
      </c>
      <c r="C29" s="212">
        <f t="shared" si="1"/>
        <v>290120</v>
      </c>
      <c r="D29" s="212">
        <f>'[1]1'!G83</f>
        <v>279620</v>
      </c>
      <c r="E29" s="212">
        <f>'[1]1'!H83</f>
        <v>0</v>
      </c>
      <c r="F29" s="212">
        <f>'[1]1'!I83</f>
        <v>10500</v>
      </c>
      <c r="G29" s="212">
        <f>'[1]1'!J83</f>
        <v>0</v>
      </c>
      <c r="H29" s="212">
        <f>'[1]1'!L83</f>
        <v>0</v>
      </c>
      <c r="I29" s="212">
        <f>'[1]1'!M83</f>
        <v>0</v>
      </c>
      <c r="J29" s="212">
        <f>'[1]1'!N83</f>
        <v>0</v>
      </c>
      <c r="K29" s="212"/>
    </row>
    <row r="30" spans="1:11" s="292" customFormat="1" ht="24" x14ac:dyDescent="0.2">
      <c r="A30" s="211" t="s">
        <v>395</v>
      </c>
      <c r="B30" s="72" t="s">
        <v>396</v>
      </c>
      <c r="C30" s="212">
        <f t="shared" si="1"/>
        <v>28000</v>
      </c>
      <c r="D30" s="212">
        <f>'[1]1'!G88</f>
        <v>22000</v>
      </c>
      <c r="E30" s="212">
        <f>'[1]1'!H88</f>
        <v>0</v>
      </c>
      <c r="F30" s="212">
        <f>'[1]1'!I88</f>
        <v>6000</v>
      </c>
      <c r="G30" s="212">
        <f>'[1]1'!J88</f>
        <v>0</v>
      </c>
      <c r="H30" s="212">
        <f>'[1]1'!L88</f>
        <v>0</v>
      </c>
      <c r="I30" s="212">
        <f>'[1]1'!M88</f>
        <v>0</v>
      </c>
      <c r="J30" s="212">
        <f>'[1]1'!N88</f>
        <v>0</v>
      </c>
      <c r="K30" s="212"/>
    </row>
    <row r="31" spans="1:11" s="292" customFormat="1" x14ac:dyDescent="0.2">
      <c r="A31" s="211" t="s">
        <v>397</v>
      </c>
      <c r="B31" s="72" t="s">
        <v>398</v>
      </c>
      <c r="C31" s="212">
        <f t="shared" si="1"/>
        <v>4000</v>
      </c>
      <c r="D31" s="212">
        <f>'[1]1'!G93</f>
        <v>4000</v>
      </c>
      <c r="E31" s="212">
        <f>'[1]1'!H93</f>
        <v>0</v>
      </c>
      <c r="F31" s="212">
        <f>'[1]1'!I93</f>
        <v>0</v>
      </c>
      <c r="G31" s="212">
        <f>'[1]1'!J93</f>
        <v>0</v>
      </c>
      <c r="H31" s="212">
        <f>'[1]1'!L93</f>
        <v>0</v>
      </c>
      <c r="I31" s="212">
        <f>'[1]1'!M93</f>
        <v>0</v>
      </c>
      <c r="J31" s="212">
        <f>'[1]1'!N93</f>
        <v>0</v>
      </c>
      <c r="K31" s="212"/>
    </row>
    <row r="32" spans="1:11" s="292" customFormat="1" hidden="1" x14ac:dyDescent="0.2">
      <c r="A32" s="211" t="s">
        <v>399</v>
      </c>
      <c r="B32" s="72" t="s">
        <v>400</v>
      </c>
      <c r="C32" s="212">
        <f t="shared" si="1"/>
        <v>0</v>
      </c>
      <c r="D32" s="212">
        <f>'[1]1'!G96</f>
        <v>0</v>
      </c>
      <c r="E32" s="212">
        <f>'[1]1'!H96</f>
        <v>0</v>
      </c>
      <c r="F32" s="212">
        <f>'[1]1'!I96</f>
        <v>0</v>
      </c>
      <c r="G32" s="212">
        <f>'[1]1'!J96</f>
        <v>0</v>
      </c>
      <c r="H32" s="212">
        <f>'[1]1'!L96</f>
        <v>0</v>
      </c>
      <c r="I32" s="212">
        <f>'[1]1'!M96</f>
        <v>0</v>
      </c>
      <c r="J32" s="212">
        <f>'[1]1'!N96</f>
        <v>0</v>
      </c>
      <c r="K32" s="212"/>
    </row>
    <row r="33" spans="1:11" s="292" customFormat="1" x14ac:dyDescent="0.2">
      <c r="A33" s="216" t="s">
        <v>401</v>
      </c>
      <c r="B33" s="72" t="s">
        <v>402</v>
      </c>
      <c r="C33" s="217">
        <f t="shared" si="1"/>
        <v>2450</v>
      </c>
      <c r="D33" s="217">
        <f>'[1]1'!G98</f>
        <v>1750</v>
      </c>
      <c r="E33" s="217">
        <f>'[1]1'!H98</f>
        <v>0</v>
      </c>
      <c r="F33" s="217">
        <f>'[1]1'!I98</f>
        <v>700</v>
      </c>
      <c r="G33" s="217">
        <f>'[1]1'!J98</f>
        <v>0</v>
      </c>
      <c r="H33" s="217">
        <f>'[1]1'!L98</f>
        <v>0</v>
      </c>
      <c r="I33" s="217">
        <f>'[1]1'!M98</f>
        <v>0</v>
      </c>
      <c r="J33" s="217">
        <f>'[1]1'!N98</f>
        <v>0</v>
      </c>
      <c r="K33" s="217"/>
    </row>
    <row r="34" spans="1:11" s="292" customFormat="1" x14ac:dyDescent="0.2">
      <c r="A34" s="207" t="s">
        <v>403</v>
      </c>
      <c r="B34" s="208" t="s">
        <v>404</v>
      </c>
      <c r="C34" s="209">
        <f t="shared" si="1"/>
        <v>964465.82000000007</v>
      </c>
      <c r="D34" s="209">
        <f>'[1]1'!G100</f>
        <v>832222.82000000007</v>
      </c>
      <c r="E34" s="209">
        <f>'[1]1'!H100</f>
        <v>22818</v>
      </c>
      <c r="F34" s="209">
        <f>'[1]1'!I100</f>
        <v>50925</v>
      </c>
      <c r="G34" s="209">
        <f>'[1]1'!J100</f>
        <v>58500</v>
      </c>
      <c r="H34" s="209">
        <f>'[1]1'!L100</f>
        <v>0</v>
      </c>
      <c r="I34" s="209">
        <f>'[1]1'!M100</f>
        <v>0</v>
      </c>
      <c r="J34" s="209">
        <f>'[1]1'!N100</f>
        <v>0</v>
      </c>
      <c r="K34" s="209"/>
    </row>
    <row r="35" spans="1:11" s="292" customFormat="1" x14ac:dyDescent="0.2">
      <c r="A35" s="211" t="s">
        <v>405</v>
      </c>
      <c r="B35" s="72" t="s">
        <v>406</v>
      </c>
      <c r="C35" s="212">
        <f t="shared" si="1"/>
        <v>489688</v>
      </c>
      <c r="D35" s="212">
        <f>'[1]1'!G101</f>
        <v>472188</v>
      </c>
      <c r="E35" s="212">
        <f>'[1]1'!H101</f>
        <v>0</v>
      </c>
      <c r="F35" s="212">
        <f>'[1]1'!I101</f>
        <v>17500</v>
      </c>
      <c r="G35" s="212">
        <f>'[1]1'!J101</f>
        <v>0</v>
      </c>
      <c r="H35" s="212">
        <f>'[1]1'!L101</f>
        <v>0</v>
      </c>
      <c r="I35" s="212">
        <f>'[1]1'!M101</f>
        <v>0</v>
      </c>
      <c r="J35" s="212">
        <f>'[1]1'!N101</f>
        <v>0</v>
      </c>
      <c r="K35" s="212"/>
    </row>
    <row r="36" spans="1:11" s="292" customFormat="1" ht="24" x14ac:dyDescent="0.2">
      <c r="A36" s="211" t="s">
        <v>407</v>
      </c>
      <c r="B36" s="72" t="s">
        <v>408</v>
      </c>
      <c r="C36" s="212">
        <f t="shared" si="1"/>
        <v>71085</v>
      </c>
      <c r="D36" s="212">
        <f>'[1]1'!G107</f>
        <v>41468</v>
      </c>
      <c r="E36" s="212">
        <f>'[1]1'!H107</f>
        <v>21942</v>
      </c>
      <c r="F36" s="212">
        <f>'[1]1'!I107</f>
        <v>7675</v>
      </c>
      <c r="G36" s="212">
        <f>'[1]1'!J107</f>
        <v>0</v>
      </c>
      <c r="H36" s="212">
        <f>'[1]1'!L107</f>
        <v>0</v>
      </c>
      <c r="I36" s="212">
        <f>'[1]1'!M107</f>
        <v>0</v>
      </c>
      <c r="J36" s="212">
        <f>'[1]1'!N107</f>
        <v>0</v>
      </c>
      <c r="K36" s="212"/>
    </row>
    <row r="37" spans="1:11" s="292" customFormat="1" hidden="1" x14ac:dyDescent="0.2">
      <c r="A37" s="211" t="s">
        <v>409</v>
      </c>
      <c r="B37" s="72" t="s">
        <v>410</v>
      </c>
      <c r="C37" s="212">
        <f t="shared" si="1"/>
        <v>0</v>
      </c>
      <c r="D37" s="212">
        <f>'[1]1'!G113</f>
        <v>0</v>
      </c>
      <c r="E37" s="212">
        <f>'[1]1'!H113</f>
        <v>0</v>
      </c>
      <c r="F37" s="212">
        <f>'[1]1'!I113</f>
        <v>0</v>
      </c>
      <c r="G37" s="212">
        <f>'[1]1'!J113</f>
        <v>0</v>
      </c>
      <c r="H37" s="212">
        <f>'[1]1'!L113</f>
        <v>0</v>
      </c>
      <c r="I37" s="212">
        <f>'[1]1'!M113</f>
        <v>0</v>
      </c>
      <c r="J37" s="212">
        <f>'[1]1'!N113</f>
        <v>0</v>
      </c>
      <c r="K37" s="212"/>
    </row>
    <row r="38" spans="1:11" s="292" customFormat="1" x14ac:dyDescent="0.2">
      <c r="A38" s="211" t="s">
        <v>411</v>
      </c>
      <c r="B38" s="72" t="s">
        <v>412</v>
      </c>
      <c r="C38" s="212">
        <f t="shared" ref="C38:C69" si="3">SUM(D38:J38)</f>
        <v>174635.82000000004</v>
      </c>
      <c r="D38" s="212">
        <f>'[1]1'!G119</f>
        <v>166009.82000000004</v>
      </c>
      <c r="E38" s="212">
        <f>'[1]1'!H119</f>
        <v>876</v>
      </c>
      <c r="F38" s="212">
        <f>'[1]1'!I119</f>
        <v>7750</v>
      </c>
      <c r="G38" s="212">
        <f>'[1]1'!J119</f>
        <v>0</v>
      </c>
      <c r="H38" s="212">
        <f>'[1]1'!L119</f>
        <v>0</v>
      </c>
      <c r="I38" s="212">
        <f>'[1]1'!M119</f>
        <v>0</v>
      </c>
      <c r="J38" s="212">
        <f>'[1]1'!N119</f>
        <v>0</v>
      </c>
      <c r="K38" s="212"/>
    </row>
    <row r="39" spans="1:11" s="292" customFormat="1" x14ac:dyDescent="0.2">
      <c r="A39" s="211" t="s">
        <v>413</v>
      </c>
      <c r="B39" s="72" t="s">
        <v>414</v>
      </c>
      <c r="C39" s="212">
        <f t="shared" si="3"/>
        <v>109211</v>
      </c>
      <c r="D39" s="212">
        <f>'[1]1'!G126</f>
        <v>109211</v>
      </c>
      <c r="E39" s="212">
        <f>'[1]1'!H126</f>
        <v>0</v>
      </c>
      <c r="F39" s="212">
        <f>'[1]1'!I126</f>
        <v>0</v>
      </c>
      <c r="G39" s="212">
        <f>'[1]1'!J126</f>
        <v>0</v>
      </c>
      <c r="H39" s="212">
        <f>'[1]1'!L126</f>
        <v>0</v>
      </c>
      <c r="I39" s="212">
        <f>'[1]1'!M126</f>
        <v>0</v>
      </c>
      <c r="J39" s="212">
        <f>'[1]1'!N126</f>
        <v>0</v>
      </c>
      <c r="K39" s="212"/>
    </row>
    <row r="40" spans="1:11" s="292" customFormat="1" x14ac:dyDescent="0.2">
      <c r="A40" s="211" t="s">
        <v>415</v>
      </c>
      <c r="B40" s="72" t="s">
        <v>416</v>
      </c>
      <c r="C40" s="212">
        <f t="shared" si="3"/>
        <v>17500</v>
      </c>
      <c r="D40" s="212">
        <f>'[1]1'!G133</f>
        <v>14500</v>
      </c>
      <c r="E40" s="212">
        <f>'[1]1'!H133</f>
        <v>0</v>
      </c>
      <c r="F40" s="212">
        <f>'[1]1'!I133</f>
        <v>3000</v>
      </c>
      <c r="G40" s="212">
        <f>'[1]1'!J133</f>
        <v>0</v>
      </c>
      <c r="H40" s="212">
        <f>'[1]1'!L133</f>
        <v>0</v>
      </c>
      <c r="I40" s="212">
        <f>'[1]1'!M133</f>
        <v>0</v>
      </c>
      <c r="J40" s="212">
        <f>'[1]1'!N133</f>
        <v>0</v>
      </c>
      <c r="K40" s="212"/>
    </row>
    <row r="41" spans="1:11" s="292" customFormat="1" x14ac:dyDescent="0.2">
      <c r="A41" s="211" t="s">
        <v>417</v>
      </c>
      <c r="B41" s="72" t="s">
        <v>418</v>
      </c>
      <c r="C41" s="212">
        <f t="shared" si="3"/>
        <v>85430</v>
      </c>
      <c r="D41" s="212">
        <f>'[1]1'!G138</f>
        <v>11930</v>
      </c>
      <c r="E41" s="212">
        <f>'[1]1'!H138</f>
        <v>0</v>
      </c>
      <c r="F41" s="212">
        <f>'[1]1'!I138</f>
        <v>15000</v>
      </c>
      <c r="G41" s="212">
        <f>'[1]1'!J138</f>
        <v>58500</v>
      </c>
      <c r="H41" s="212">
        <f>'[1]1'!L138</f>
        <v>0</v>
      </c>
      <c r="I41" s="212">
        <f>'[1]1'!M138</f>
        <v>0</v>
      </c>
      <c r="J41" s="212">
        <f>'[1]1'!N138</f>
        <v>0</v>
      </c>
      <c r="K41" s="212"/>
    </row>
    <row r="42" spans="1:11" s="292" customFormat="1" x14ac:dyDescent="0.2">
      <c r="A42" s="211" t="s">
        <v>419</v>
      </c>
      <c r="B42" s="72" t="s">
        <v>420</v>
      </c>
      <c r="C42" s="212">
        <f t="shared" si="3"/>
        <v>9966</v>
      </c>
      <c r="D42" s="212">
        <f>'[1]1'!G148</f>
        <v>9966</v>
      </c>
      <c r="E42" s="212">
        <f>'[1]1'!H148</f>
        <v>0</v>
      </c>
      <c r="F42" s="212">
        <f>'[1]1'!I148</f>
        <v>0</v>
      </c>
      <c r="G42" s="212">
        <f>'[1]1'!J148</f>
        <v>0</v>
      </c>
      <c r="H42" s="212">
        <f>'[1]1'!L148</f>
        <v>0</v>
      </c>
      <c r="I42" s="212">
        <f>'[1]1'!M148</f>
        <v>0</v>
      </c>
      <c r="J42" s="212">
        <f>'[1]1'!N148</f>
        <v>0</v>
      </c>
      <c r="K42" s="212"/>
    </row>
    <row r="43" spans="1:11" s="292" customFormat="1" x14ac:dyDescent="0.2">
      <c r="A43" s="211" t="s">
        <v>421</v>
      </c>
      <c r="B43" s="72" t="s">
        <v>422</v>
      </c>
      <c r="C43" s="212">
        <f t="shared" si="3"/>
        <v>6950</v>
      </c>
      <c r="D43" s="212">
        <f>'[1]1'!G152</f>
        <v>6950</v>
      </c>
      <c r="E43" s="212">
        <f>'[1]1'!H152</f>
        <v>0</v>
      </c>
      <c r="F43" s="212">
        <f>'[1]1'!I152</f>
        <v>0</v>
      </c>
      <c r="G43" s="212">
        <f>'[1]1'!J152</f>
        <v>0</v>
      </c>
      <c r="H43" s="212">
        <f>'[1]1'!L152</f>
        <v>0</v>
      </c>
      <c r="I43" s="212">
        <f>'[1]1'!M152</f>
        <v>0</v>
      </c>
      <c r="J43" s="212">
        <f>'[1]1'!N152</f>
        <v>0</v>
      </c>
      <c r="K43" s="212"/>
    </row>
    <row r="44" spans="1:11" s="292" customFormat="1" ht="24" hidden="1" x14ac:dyDescent="0.2">
      <c r="A44" s="80">
        <v>324</v>
      </c>
      <c r="B44" s="208" t="s">
        <v>423</v>
      </c>
      <c r="C44" s="219">
        <f t="shared" si="3"/>
        <v>0</v>
      </c>
      <c r="D44" s="219">
        <f>'[1]1'!G161</f>
        <v>0</v>
      </c>
      <c r="E44" s="219">
        <f>'[1]1'!H161</f>
        <v>0</v>
      </c>
      <c r="F44" s="219">
        <f>'[1]1'!I161</f>
        <v>0</v>
      </c>
      <c r="G44" s="219">
        <f>'[1]1'!J161</f>
        <v>0</v>
      </c>
      <c r="H44" s="219">
        <f>'[1]1'!L161</f>
        <v>0</v>
      </c>
      <c r="I44" s="219">
        <f>'[1]1'!M161</f>
        <v>0</v>
      </c>
      <c r="J44" s="219">
        <f>'[1]1'!N161</f>
        <v>0</v>
      </c>
      <c r="K44" s="219"/>
    </row>
    <row r="45" spans="1:11" s="292" customFormat="1" ht="24" hidden="1" x14ac:dyDescent="0.2">
      <c r="A45" s="84" t="s">
        <v>424</v>
      </c>
      <c r="B45" s="72" t="s">
        <v>423</v>
      </c>
      <c r="C45" s="212">
        <f t="shared" si="3"/>
        <v>0</v>
      </c>
      <c r="D45" s="212">
        <f>'[1]1'!G162</f>
        <v>0</v>
      </c>
      <c r="E45" s="212">
        <f>'[1]1'!H162</f>
        <v>0</v>
      </c>
      <c r="F45" s="212">
        <f>'[1]1'!I162</f>
        <v>0</v>
      </c>
      <c r="G45" s="212">
        <f>'[1]1'!J162</f>
        <v>0</v>
      </c>
      <c r="H45" s="212">
        <f>'[1]1'!L162</f>
        <v>0</v>
      </c>
      <c r="I45" s="212">
        <f>'[1]1'!M162</f>
        <v>0</v>
      </c>
      <c r="J45" s="212">
        <f>'[1]1'!N162</f>
        <v>0</v>
      </c>
      <c r="K45" s="212"/>
    </row>
    <row r="46" spans="1:11" s="292" customFormat="1" x14ac:dyDescent="0.2">
      <c r="A46" s="207" t="s">
        <v>425</v>
      </c>
      <c r="B46" s="208" t="s">
        <v>426</v>
      </c>
      <c r="C46" s="209">
        <f t="shared" si="3"/>
        <v>86362</v>
      </c>
      <c r="D46" s="209">
        <f>'[1]1'!G165</f>
        <v>18562</v>
      </c>
      <c r="E46" s="209">
        <f>'[1]1'!H165</f>
        <v>4500</v>
      </c>
      <c r="F46" s="209">
        <f>'[1]1'!I165</f>
        <v>22000</v>
      </c>
      <c r="G46" s="209">
        <f>'[1]1'!J165</f>
        <v>41300</v>
      </c>
      <c r="H46" s="209">
        <f>'[1]1'!L165</f>
        <v>0</v>
      </c>
      <c r="I46" s="209">
        <f>'[1]1'!M165</f>
        <v>0</v>
      </c>
      <c r="J46" s="209">
        <f>'[1]1'!N165</f>
        <v>0</v>
      </c>
      <c r="K46" s="209"/>
    </row>
    <row r="47" spans="1:11" s="292" customFormat="1" ht="24" hidden="1" x14ac:dyDescent="0.2">
      <c r="A47" s="211" t="s">
        <v>427</v>
      </c>
      <c r="B47" s="72" t="s">
        <v>428</v>
      </c>
      <c r="C47" s="212">
        <f t="shared" si="3"/>
        <v>0</v>
      </c>
      <c r="D47" s="212">
        <f>'[1]1'!G166</f>
        <v>0</v>
      </c>
      <c r="E47" s="212">
        <f>'[1]1'!H166</f>
        <v>0</v>
      </c>
      <c r="F47" s="212">
        <f>'[1]1'!I166</f>
        <v>0</v>
      </c>
      <c r="G47" s="212">
        <f>'[1]1'!J166</f>
        <v>0</v>
      </c>
      <c r="H47" s="212">
        <f>'[1]1'!L166</f>
        <v>0</v>
      </c>
      <c r="I47" s="212">
        <f>'[1]1'!M166</f>
        <v>0</v>
      </c>
      <c r="J47" s="212">
        <f>'[1]1'!N166</f>
        <v>0</v>
      </c>
      <c r="K47" s="212"/>
    </row>
    <row r="48" spans="1:11" s="292" customFormat="1" x14ac:dyDescent="0.2">
      <c r="A48" s="211" t="s">
        <v>429</v>
      </c>
      <c r="B48" s="72" t="s">
        <v>430</v>
      </c>
      <c r="C48" s="212">
        <f t="shared" si="3"/>
        <v>9512</v>
      </c>
      <c r="D48" s="212">
        <f>'[1]1'!G172</f>
        <v>9512</v>
      </c>
      <c r="E48" s="212">
        <f>'[1]1'!H172</f>
        <v>0</v>
      </c>
      <c r="F48" s="212">
        <f>'[1]1'!I172</f>
        <v>0</v>
      </c>
      <c r="G48" s="212">
        <f>'[1]1'!J172</f>
        <v>0</v>
      </c>
      <c r="H48" s="212">
        <f>'[1]1'!L172</f>
        <v>0</v>
      </c>
      <c r="I48" s="212">
        <f>'[1]1'!M172</f>
        <v>0</v>
      </c>
      <c r="J48" s="212">
        <f>'[1]1'!N172</f>
        <v>0</v>
      </c>
      <c r="K48" s="212"/>
    </row>
    <row r="49" spans="1:11" s="292" customFormat="1" x14ac:dyDescent="0.2">
      <c r="A49" s="211" t="s">
        <v>431</v>
      </c>
      <c r="B49" s="72" t="s">
        <v>432</v>
      </c>
      <c r="C49" s="212">
        <f t="shared" si="3"/>
        <v>9000</v>
      </c>
      <c r="D49" s="212">
        <f>'[1]1'!G176</f>
        <v>7000</v>
      </c>
      <c r="E49" s="212">
        <f>'[1]1'!H176</f>
        <v>1000</v>
      </c>
      <c r="F49" s="212">
        <f>'[1]1'!I176</f>
        <v>1000</v>
      </c>
      <c r="G49" s="212">
        <f>'[1]1'!J176</f>
        <v>0</v>
      </c>
      <c r="H49" s="212">
        <f>'[1]1'!L176</f>
        <v>0</v>
      </c>
      <c r="I49" s="212">
        <f>'[1]1'!M176</f>
        <v>0</v>
      </c>
      <c r="J49" s="212">
        <f>'[1]1'!N176</f>
        <v>0</v>
      </c>
      <c r="K49" s="212"/>
    </row>
    <row r="50" spans="1:11" s="292" customFormat="1" x14ac:dyDescent="0.2">
      <c r="A50" s="211" t="s">
        <v>433</v>
      </c>
      <c r="B50" s="72" t="s">
        <v>434</v>
      </c>
      <c r="C50" s="212">
        <f t="shared" si="3"/>
        <v>300</v>
      </c>
      <c r="D50" s="212">
        <f>'[1]1'!G178</f>
        <v>300</v>
      </c>
      <c r="E50" s="212">
        <f>'[1]1'!H178</f>
        <v>0</v>
      </c>
      <c r="F50" s="212">
        <f>'[1]1'!I178</f>
        <v>0</v>
      </c>
      <c r="G50" s="212">
        <f>'[1]1'!J178</f>
        <v>0</v>
      </c>
      <c r="H50" s="212">
        <f>'[1]1'!L178</f>
        <v>0</v>
      </c>
      <c r="I50" s="212">
        <f>'[1]1'!M178</f>
        <v>0</v>
      </c>
      <c r="J50" s="212">
        <f>'[1]1'!N178</f>
        <v>0</v>
      </c>
      <c r="K50" s="212"/>
    </row>
    <row r="51" spans="1:11" s="292" customFormat="1" x14ac:dyDescent="0.2">
      <c r="A51" s="77">
        <v>3295</v>
      </c>
      <c r="B51" s="72" t="s">
        <v>435</v>
      </c>
      <c r="C51" s="214">
        <f t="shared" si="3"/>
        <v>40800</v>
      </c>
      <c r="D51" s="214">
        <f>'[1]1'!G182</f>
        <v>300</v>
      </c>
      <c r="E51" s="214">
        <f>'[1]1'!H182</f>
        <v>0</v>
      </c>
      <c r="F51" s="214">
        <f>'[1]1'!I182</f>
        <v>0</v>
      </c>
      <c r="G51" s="214">
        <f>'[1]1'!J182</f>
        <v>40500</v>
      </c>
      <c r="H51" s="214">
        <f>'[1]1'!L182</f>
        <v>0</v>
      </c>
      <c r="I51" s="214">
        <f>'[1]1'!M182</f>
        <v>0</v>
      </c>
      <c r="J51" s="214">
        <f>'[1]1'!N182</f>
        <v>0</v>
      </c>
      <c r="K51" s="214"/>
    </row>
    <row r="52" spans="1:11" s="292" customFormat="1" hidden="1" x14ac:dyDescent="0.2">
      <c r="A52" s="77">
        <v>3296</v>
      </c>
      <c r="B52" s="221" t="s">
        <v>436</v>
      </c>
      <c r="C52" s="214">
        <f t="shared" si="3"/>
        <v>0</v>
      </c>
      <c r="D52" s="214">
        <f>'[1]1'!G188</f>
        <v>0</v>
      </c>
      <c r="E52" s="214">
        <f>'[1]1'!H188</f>
        <v>0</v>
      </c>
      <c r="F52" s="214">
        <f>'[1]1'!I188</f>
        <v>0</v>
      </c>
      <c r="G52" s="214">
        <f>'[1]1'!J188</f>
        <v>0</v>
      </c>
      <c r="H52" s="214">
        <f>'[1]1'!L188</f>
        <v>0</v>
      </c>
      <c r="I52" s="214">
        <f>'[1]1'!M188</f>
        <v>0</v>
      </c>
      <c r="J52" s="214">
        <f>'[1]1'!N188</f>
        <v>0</v>
      </c>
      <c r="K52" s="214"/>
    </row>
    <row r="53" spans="1:11" s="292" customFormat="1" x14ac:dyDescent="0.2">
      <c r="A53" s="211" t="s">
        <v>437</v>
      </c>
      <c r="B53" s="72" t="s">
        <v>426</v>
      </c>
      <c r="C53" s="212">
        <f t="shared" si="3"/>
        <v>26750</v>
      </c>
      <c r="D53" s="212">
        <f>'[1]1'!G190</f>
        <v>1450</v>
      </c>
      <c r="E53" s="212">
        <f>'[1]1'!H190</f>
        <v>3500</v>
      </c>
      <c r="F53" s="212">
        <f>'[1]1'!I190</f>
        <v>21000</v>
      </c>
      <c r="G53" s="212">
        <f>'[1]1'!J190</f>
        <v>800</v>
      </c>
      <c r="H53" s="212">
        <f>'[1]1'!L190</f>
        <v>0</v>
      </c>
      <c r="I53" s="212">
        <f>'[1]1'!M190</f>
        <v>0</v>
      </c>
      <c r="J53" s="212">
        <f>'[1]1'!N190</f>
        <v>0</v>
      </c>
      <c r="K53" s="212"/>
    </row>
    <row r="54" spans="1:11" s="292" customFormat="1" x14ac:dyDescent="0.2">
      <c r="A54" s="203" t="s">
        <v>438</v>
      </c>
      <c r="B54" s="204" t="s">
        <v>439</v>
      </c>
      <c r="C54" s="205">
        <f t="shared" si="3"/>
        <v>3800</v>
      </c>
      <c r="D54" s="205">
        <f>'[1]1'!G193</f>
        <v>3600</v>
      </c>
      <c r="E54" s="205">
        <f>'[1]1'!H193</f>
        <v>200</v>
      </c>
      <c r="F54" s="205">
        <f>'[1]1'!I193</f>
        <v>0</v>
      </c>
      <c r="G54" s="205">
        <f>'[1]1'!J193</f>
        <v>0</v>
      </c>
      <c r="H54" s="205">
        <f>'[1]1'!L193</f>
        <v>0</v>
      </c>
      <c r="I54" s="205">
        <f>'[1]1'!M193</f>
        <v>0</v>
      </c>
      <c r="J54" s="205">
        <f>'[1]1'!N193</f>
        <v>0</v>
      </c>
      <c r="K54" s="205"/>
    </row>
    <row r="55" spans="1:11" s="292" customFormat="1" x14ac:dyDescent="0.2">
      <c r="A55" s="207" t="s">
        <v>440</v>
      </c>
      <c r="B55" s="208" t="s">
        <v>441</v>
      </c>
      <c r="C55" s="209">
        <f t="shared" si="3"/>
        <v>3800</v>
      </c>
      <c r="D55" s="209">
        <f>'[1]1'!G194</f>
        <v>3600</v>
      </c>
      <c r="E55" s="209">
        <f>'[1]1'!H194</f>
        <v>200</v>
      </c>
      <c r="F55" s="209">
        <f>'[1]1'!I194</f>
        <v>0</v>
      </c>
      <c r="G55" s="209">
        <f>'[1]1'!J194</f>
        <v>0</v>
      </c>
      <c r="H55" s="209">
        <f>'[1]1'!L194</f>
        <v>0</v>
      </c>
      <c r="I55" s="209">
        <f>'[1]1'!M194</f>
        <v>0</v>
      </c>
      <c r="J55" s="209">
        <f>'[1]1'!N194</f>
        <v>0</v>
      </c>
      <c r="K55" s="209"/>
    </row>
    <row r="56" spans="1:11" s="292" customFormat="1" ht="24" x14ac:dyDescent="0.2">
      <c r="A56" s="211" t="s">
        <v>442</v>
      </c>
      <c r="B56" s="72" t="s">
        <v>443</v>
      </c>
      <c r="C56" s="212">
        <f t="shared" si="3"/>
        <v>3600</v>
      </c>
      <c r="D56" s="212">
        <f>'[1]1'!G195</f>
        <v>3600</v>
      </c>
      <c r="E56" s="212">
        <f>'[1]1'!H195</f>
        <v>0</v>
      </c>
      <c r="F56" s="212">
        <f>'[1]1'!I195</f>
        <v>0</v>
      </c>
      <c r="G56" s="212">
        <f>'[1]1'!J195</f>
        <v>0</v>
      </c>
      <c r="H56" s="212">
        <f>'[1]1'!L195</f>
        <v>0</v>
      </c>
      <c r="I56" s="212">
        <f>'[1]1'!M195</f>
        <v>0</v>
      </c>
      <c r="J56" s="212">
        <f>'[1]1'!N195</f>
        <v>0</v>
      </c>
      <c r="K56" s="212"/>
    </row>
    <row r="57" spans="1:11" s="292" customFormat="1" ht="24" hidden="1" x14ac:dyDescent="0.2">
      <c r="A57" s="211" t="s">
        <v>444</v>
      </c>
      <c r="B57" s="72" t="s">
        <v>445</v>
      </c>
      <c r="C57" s="212">
        <f t="shared" si="3"/>
        <v>0</v>
      </c>
      <c r="D57" s="212">
        <f>'[1]1'!G198</f>
        <v>0</v>
      </c>
      <c r="E57" s="212">
        <f>'[1]1'!H198</f>
        <v>0</v>
      </c>
      <c r="F57" s="212">
        <f>'[1]1'!I198</f>
        <v>0</v>
      </c>
      <c r="G57" s="212">
        <f>'[1]1'!J198</f>
        <v>0</v>
      </c>
      <c r="H57" s="212">
        <f>'[1]1'!L198</f>
        <v>0</v>
      </c>
      <c r="I57" s="212">
        <f>'[1]1'!M198</f>
        <v>0</v>
      </c>
      <c r="J57" s="212">
        <f>'[1]1'!N198</f>
        <v>0</v>
      </c>
      <c r="K57" s="212"/>
    </row>
    <row r="58" spans="1:11" s="292" customFormat="1" x14ac:dyDescent="0.2">
      <c r="A58" s="211" t="s">
        <v>446</v>
      </c>
      <c r="B58" s="72" t="s">
        <v>447</v>
      </c>
      <c r="C58" s="212">
        <f t="shared" si="3"/>
        <v>200</v>
      </c>
      <c r="D58" s="212">
        <f>'[1]1'!G201</f>
        <v>0</v>
      </c>
      <c r="E58" s="212">
        <f>'[1]1'!H201</f>
        <v>200</v>
      </c>
      <c r="F58" s="212">
        <f>'[1]1'!I201</f>
        <v>0</v>
      </c>
      <c r="G58" s="212">
        <f>'[1]1'!J201</f>
        <v>0</v>
      </c>
      <c r="H58" s="212">
        <f>'[1]1'!L201</f>
        <v>0</v>
      </c>
      <c r="I58" s="212">
        <f>'[1]1'!M201</f>
        <v>0</v>
      </c>
      <c r="J58" s="212">
        <f>'[1]1'!N201</f>
        <v>0</v>
      </c>
      <c r="K58" s="212"/>
    </row>
    <row r="59" spans="1:11" s="292" customFormat="1" ht="24" hidden="1" x14ac:dyDescent="0.2">
      <c r="A59" s="80">
        <v>369</v>
      </c>
      <c r="B59" s="208" t="s">
        <v>108</v>
      </c>
      <c r="C59" s="219">
        <f t="shared" si="3"/>
        <v>0</v>
      </c>
      <c r="D59" s="219">
        <f>'[1]1'!G206</f>
        <v>0</v>
      </c>
      <c r="E59" s="219">
        <f>'[1]1'!H206</f>
        <v>0</v>
      </c>
      <c r="F59" s="219">
        <f>'[1]1'!I206</f>
        <v>0</v>
      </c>
      <c r="G59" s="219">
        <f>'[1]1'!J206</f>
        <v>0</v>
      </c>
      <c r="H59" s="219">
        <f>'[1]1'!L206</f>
        <v>0</v>
      </c>
      <c r="I59" s="219">
        <f>'[1]1'!M206</f>
        <v>0</v>
      </c>
      <c r="J59" s="219">
        <f>'[1]1'!N206</f>
        <v>0</v>
      </c>
      <c r="K59" s="219"/>
    </row>
    <row r="60" spans="1:11" s="292" customFormat="1" ht="24" hidden="1" x14ac:dyDescent="0.2">
      <c r="A60" s="77">
        <v>3691</v>
      </c>
      <c r="B60" s="72" t="s">
        <v>109</v>
      </c>
      <c r="C60" s="214">
        <f t="shared" si="3"/>
        <v>0</v>
      </c>
      <c r="D60" s="214">
        <f>'[1]1'!G207</f>
        <v>0</v>
      </c>
      <c r="E60" s="214">
        <f>'[1]1'!H207</f>
        <v>0</v>
      </c>
      <c r="F60" s="214">
        <f>'[1]1'!I207</f>
        <v>0</v>
      </c>
      <c r="G60" s="214">
        <f>'[1]1'!J207</f>
        <v>0</v>
      </c>
      <c r="H60" s="214">
        <f>'[1]1'!L207</f>
        <v>0</v>
      </c>
      <c r="I60" s="214">
        <f>'[1]1'!M207</f>
        <v>0</v>
      </c>
      <c r="J60" s="214">
        <f>'[1]1'!N207</f>
        <v>0</v>
      </c>
      <c r="K60" s="214"/>
    </row>
    <row r="61" spans="1:11" s="292" customFormat="1" ht="24" hidden="1" x14ac:dyDescent="0.2">
      <c r="A61" s="77">
        <v>3692</v>
      </c>
      <c r="B61" s="72" t="s">
        <v>110</v>
      </c>
      <c r="C61" s="214">
        <f t="shared" si="3"/>
        <v>0</v>
      </c>
      <c r="D61" s="214">
        <f>'[1]1'!G209</f>
        <v>0</v>
      </c>
      <c r="E61" s="214">
        <f>'[1]1'!H209</f>
        <v>0</v>
      </c>
      <c r="F61" s="214">
        <f>'[1]1'!I209</f>
        <v>0</v>
      </c>
      <c r="G61" s="214">
        <f>'[1]1'!J209</f>
        <v>0</v>
      </c>
      <c r="H61" s="214">
        <f>'[1]1'!L209</f>
        <v>0</v>
      </c>
      <c r="I61" s="214">
        <f>'[1]1'!M209</f>
        <v>0</v>
      </c>
      <c r="J61" s="214">
        <f>'[1]1'!N209</f>
        <v>0</v>
      </c>
      <c r="K61" s="214"/>
    </row>
    <row r="62" spans="1:11" s="292" customFormat="1" ht="36" hidden="1" x14ac:dyDescent="0.2">
      <c r="A62" s="77">
        <v>3693</v>
      </c>
      <c r="B62" s="72" t="s">
        <v>111</v>
      </c>
      <c r="C62" s="214">
        <f t="shared" si="3"/>
        <v>0</v>
      </c>
      <c r="D62" s="214">
        <f>'[1]1'!G211</f>
        <v>0</v>
      </c>
      <c r="E62" s="214">
        <f>'[1]1'!H211</f>
        <v>0</v>
      </c>
      <c r="F62" s="214">
        <f>'[1]1'!I211</f>
        <v>0</v>
      </c>
      <c r="G62" s="214">
        <f>'[1]1'!J211</f>
        <v>0</v>
      </c>
      <c r="H62" s="214">
        <f>'[1]1'!L211</f>
        <v>0</v>
      </c>
      <c r="I62" s="214">
        <f>'[1]1'!M211</f>
        <v>0</v>
      </c>
      <c r="J62" s="214">
        <f>'[1]1'!N211</f>
        <v>0</v>
      </c>
      <c r="K62" s="214"/>
    </row>
    <row r="63" spans="1:11" s="292" customFormat="1" ht="36" hidden="1" x14ac:dyDescent="0.2">
      <c r="A63" s="77">
        <v>3694</v>
      </c>
      <c r="B63" s="72" t="s">
        <v>112</v>
      </c>
      <c r="C63" s="214">
        <f t="shared" si="3"/>
        <v>0</v>
      </c>
      <c r="D63" s="214">
        <f>'[1]1'!G213</f>
        <v>0</v>
      </c>
      <c r="E63" s="214">
        <f>'[1]1'!H213</f>
        <v>0</v>
      </c>
      <c r="F63" s="214">
        <f>'[1]1'!I213</f>
        <v>0</v>
      </c>
      <c r="G63" s="214">
        <f>'[1]1'!J213</f>
        <v>0</v>
      </c>
      <c r="H63" s="214">
        <f>'[1]1'!L213</f>
        <v>0</v>
      </c>
      <c r="I63" s="214">
        <f>'[1]1'!M213</f>
        <v>0</v>
      </c>
      <c r="J63" s="214">
        <f>'[1]1'!N213</f>
        <v>0</v>
      </c>
      <c r="K63" s="214"/>
    </row>
    <row r="64" spans="1:11" s="292" customFormat="1" ht="24" x14ac:dyDescent="0.2">
      <c r="A64" s="222" t="s">
        <v>448</v>
      </c>
      <c r="B64" s="204" t="s">
        <v>449</v>
      </c>
      <c r="C64" s="223">
        <f t="shared" si="3"/>
        <v>6500</v>
      </c>
      <c r="D64" s="223">
        <f>'[1]1'!G215</f>
        <v>0</v>
      </c>
      <c r="E64" s="223">
        <f>'[1]1'!H215</f>
        <v>0</v>
      </c>
      <c r="F64" s="223">
        <f>'[1]1'!I215</f>
        <v>0</v>
      </c>
      <c r="G64" s="223">
        <f>'[1]1'!J215</f>
        <v>6500</v>
      </c>
      <c r="H64" s="223">
        <f>'[1]1'!L215</f>
        <v>0</v>
      </c>
      <c r="I64" s="223">
        <f>'[1]1'!M215</f>
        <v>0</v>
      </c>
      <c r="J64" s="223">
        <f>'[1]1'!N215</f>
        <v>0</v>
      </c>
      <c r="K64" s="223"/>
    </row>
    <row r="65" spans="1:11" s="292" customFormat="1" ht="24" hidden="1" x14ac:dyDescent="0.2">
      <c r="A65" s="207" t="s">
        <v>450</v>
      </c>
      <c r="B65" s="208" t="s">
        <v>451</v>
      </c>
      <c r="C65" s="209">
        <f t="shared" si="3"/>
        <v>0</v>
      </c>
      <c r="D65" s="209">
        <f>'[1]1'!G216</f>
        <v>0</v>
      </c>
      <c r="E65" s="209">
        <f>'[1]1'!H216</f>
        <v>0</v>
      </c>
      <c r="F65" s="209">
        <f>'[1]1'!I216</f>
        <v>0</v>
      </c>
      <c r="G65" s="209">
        <f>'[1]1'!J216</f>
        <v>0</v>
      </c>
      <c r="H65" s="209">
        <f>'[1]1'!L216</f>
        <v>0</v>
      </c>
      <c r="I65" s="209">
        <f>'[1]1'!M216</f>
        <v>0</v>
      </c>
      <c r="J65" s="209">
        <f>'[1]1'!N216</f>
        <v>0</v>
      </c>
      <c r="K65" s="209"/>
    </row>
    <row r="66" spans="1:11" s="292" customFormat="1" ht="24" hidden="1" x14ac:dyDescent="0.2">
      <c r="A66" s="77">
        <v>3715</v>
      </c>
      <c r="B66" s="72" t="s">
        <v>452</v>
      </c>
      <c r="C66" s="214">
        <f t="shared" si="3"/>
        <v>0</v>
      </c>
      <c r="D66" s="214">
        <f>'[1]1'!G217</f>
        <v>0</v>
      </c>
      <c r="E66" s="214">
        <f>'[1]1'!H217</f>
        <v>0</v>
      </c>
      <c r="F66" s="214">
        <f>'[1]1'!I217</f>
        <v>0</v>
      </c>
      <c r="G66" s="214">
        <f>'[1]1'!J217</f>
        <v>0</v>
      </c>
      <c r="H66" s="214">
        <f>'[1]1'!L217</f>
        <v>0</v>
      </c>
      <c r="I66" s="214">
        <f>'[1]1'!M217</f>
        <v>0</v>
      </c>
      <c r="J66" s="214">
        <f>'[1]1'!N217</f>
        <v>0</v>
      </c>
      <c r="K66" s="214"/>
    </row>
    <row r="67" spans="1:11" s="292" customFormat="1" ht="24" x14ac:dyDescent="0.2">
      <c r="A67" s="207" t="s">
        <v>453</v>
      </c>
      <c r="B67" s="208" t="s">
        <v>454</v>
      </c>
      <c r="C67" s="209">
        <f t="shared" si="3"/>
        <v>6500</v>
      </c>
      <c r="D67" s="209">
        <f>'[1]1'!G219</f>
        <v>0</v>
      </c>
      <c r="E67" s="209">
        <f>'[1]1'!H219</f>
        <v>0</v>
      </c>
      <c r="F67" s="209">
        <f>'[1]1'!I219</f>
        <v>0</v>
      </c>
      <c r="G67" s="209">
        <f>'[1]1'!J219</f>
        <v>6500</v>
      </c>
      <c r="H67" s="209">
        <f>'[1]1'!L219</f>
        <v>0</v>
      </c>
      <c r="I67" s="209">
        <f>'[1]1'!M219</f>
        <v>0</v>
      </c>
      <c r="J67" s="209">
        <f>'[1]1'!N219</f>
        <v>0</v>
      </c>
      <c r="K67" s="209"/>
    </row>
    <row r="68" spans="1:11" s="292" customFormat="1" ht="24" hidden="1" x14ac:dyDescent="0.2">
      <c r="A68" s="211" t="s">
        <v>455</v>
      </c>
      <c r="B68" s="72" t="s">
        <v>456</v>
      </c>
      <c r="C68" s="212">
        <f t="shared" si="3"/>
        <v>0</v>
      </c>
      <c r="D68" s="212">
        <f>'[1]1'!G220</f>
        <v>0</v>
      </c>
      <c r="E68" s="212">
        <f>'[1]1'!H220</f>
        <v>0</v>
      </c>
      <c r="F68" s="212">
        <f>'[1]1'!I220</f>
        <v>0</v>
      </c>
      <c r="G68" s="212">
        <f>'[1]1'!J220</f>
        <v>0</v>
      </c>
      <c r="H68" s="212">
        <f>'[1]1'!L220</f>
        <v>0</v>
      </c>
      <c r="I68" s="212">
        <f>'[1]1'!M220</f>
        <v>0</v>
      </c>
      <c r="J68" s="212">
        <f>'[1]1'!N220</f>
        <v>0</v>
      </c>
      <c r="K68" s="212"/>
    </row>
    <row r="69" spans="1:11" s="292" customFormat="1" ht="24" x14ac:dyDescent="0.2">
      <c r="A69" s="211" t="s">
        <v>457</v>
      </c>
      <c r="B69" s="72" t="s">
        <v>458</v>
      </c>
      <c r="C69" s="212">
        <f t="shared" si="3"/>
        <v>6500</v>
      </c>
      <c r="D69" s="212">
        <f>'[1]1'!G223</f>
        <v>0</v>
      </c>
      <c r="E69" s="212">
        <f>'[1]1'!H223</f>
        <v>0</v>
      </c>
      <c r="F69" s="212">
        <f>'[1]1'!I223</f>
        <v>0</v>
      </c>
      <c r="G69" s="212">
        <f>'[1]1'!J223</f>
        <v>6500</v>
      </c>
      <c r="H69" s="212">
        <f>'[1]1'!L223</f>
        <v>0</v>
      </c>
      <c r="I69" s="212">
        <f>'[1]1'!M223</f>
        <v>0</v>
      </c>
      <c r="J69" s="212">
        <f>'[1]1'!N223</f>
        <v>0</v>
      </c>
      <c r="K69" s="212"/>
    </row>
    <row r="70" spans="1:11" s="292" customFormat="1" ht="24" hidden="1" x14ac:dyDescent="0.2">
      <c r="A70" s="77">
        <v>3723</v>
      </c>
      <c r="B70" s="72" t="s">
        <v>459</v>
      </c>
      <c r="C70" s="214">
        <f t="shared" ref="C70:C101" si="4">SUM(D70:J70)</f>
        <v>0</v>
      </c>
      <c r="D70" s="214">
        <f>'[1]1'!G227</f>
        <v>0</v>
      </c>
      <c r="E70" s="214">
        <f>'[1]1'!H227</f>
        <v>0</v>
      </c>
      <c r="F70" s="214">
        <f>'[1]1'!I227</f>
        <v>0</v>
      </c>
      <c r="G70" s="214">
        <f>'[1]1'!J227</f>
        <v>0</v>
      </c>
      <c r="H70" s="214">
        <f>'[1]1'!L227</f>
        <v>0</v>
      </c>
      <c r="I70" s="214">
        <f>'[1]1'!M227</f>
        <v>0</v>
      </c>
      <c r="J70" s="214">
        <f>'[1]1'!N227</f>
        <v>0</v>
      </c>
      <c r="K70" s="214"/>
    </row>
    <row r="71" spans="1:11" s="292" customFormat="1" hidden="1" x14ac:dyDescent="0.2">
      <c r="A71" s="203" t="s">
        <v>460</v>
      </c>
      <c r="B71" s="204" t="s">
        <v>461</v>
      </c>
      <c r="C71" s="205">
        <f t="shared" si="4"/>
        <v>0</v>
      </c>
      <c r="D71" s="205">
        <f>'[1]1'!G229</f>
        <v>0</v>
      </c>
      <c r="E71" s="205">
        <f>'[1]1'!H229</f>
        <v>0</v>
      </c>
      <c r="F71" s="205">
        <f>'[1]1'!I229</f>
        <v>0</v>
      </c>
      <c r="G71" s="205">
        <f>'[1]1'!J229</f>
        <v>0</v>
      </c>
      <c r="H71" s="205">
        <f>'[1]1'!L229</f>
        <v>0</v>
      </c>
      <c r="I71" s="205">
        <f>'[1]1'!M229</f>
        <v>0</v>
      </c>
      <c r="J71" s="205">
        <f>'[1]1'!N229</f>
        <v>0</v>
      </c>
      <c r="K71" s="205"/>
    </row>
    <row r="72" spans="1:11" s="292" customFormat="1" hidden="1" x14ac:dyDescent="0.2">
      <c r="A72" s="207" t="s">
        <v>462</v>
      </c>
      <c r="B72" s="208" t="s">
        <v>463</v>
      </c>
      <c r="C72" s="209">
        <f t="shared" si="4"/>
        <v>0</v>
      </c>
      <c r="D72" s="209">
        <f>'[1]1'!G230</f>
        <v>0</v>
      </c>
      <c r="E72" s="209">
        <f>'[1]1'!H230</f>
        <v>0</v>
      </c>
      <c r="F72" s="209">
        <f>'[1]1'!I230</f>
        <v>0</v>
      </c>
      <c r="G72" s="209">
        <f>'[1]1'!J230</f>
        <v>0</v>
      </c>
      <c r="H72" s="209">
        <f>'[1]1'!L230</f>
        <v>0</v>
      </c>
      <c r="I72" s="209">
        <f>'[1]1'!M230</f>
        <v>0</v>
      </c>
      <c r="J72" s="209">
        <f>'[1]1'!N230</f>
        <v>0</v>
      </c>
      <c r="K72" s="209"/>
    </row>
    <row r="73" spans="1:11" s="292" customFormat="1" ht="24" hidden="1" x14ac:dyDescent="0.2">
      <c r="A73" s="211" t="s">
        <v>464</v>
      </c>
      <c r="B73" s="72" t="s">
        <v>465</v>
      </c>
      <c r="C73" s="212">
        <f t="shared" si="4"/>
        <v>0</v>
      </c>
      <c r="D73" s="212">
        <f>'[1]1'!G231</f>
        <v>0</v>
      </c>
      <c r="E73" s="212">
        <f>'[1]1'!H231</f>
        <v>0</v>
      </c>
      <c r="F73" s="212">
        <f>'[1]1'!I231</f>
        <v>0</v>
      </c>
      <c r="G73" s="212">
        <f>'[1]1'!J231</f>
        <v>0</v>
      </c>
      <c r="H73" s="212">
        <f>'[1]1'!L231</f>
        <v>0</v>
      </c>
      <c r="I73" s="212">
        <f>'[1]1'!M231</f>
        <v>0</v>
      </c>
      <c r="J73" s="212">
        <f>'[1]1'!N231</f>
        <v>0</v>
      </c>
      <c r="K73" s="212"/>
    </row>
    <row r="74" spans="1:11" s="292" customFormat="1" hidden="1" x14ac:dyDescent="0.2">
      <c r="A74" s="211" t="s">
        <v>466</v>
      </c>
      <c r="B74" s="72" t="s">
        <v>467</v>
      </c>
      <c r="C74" s="212">
        <f t="shared" si="4"/>
        <v>0</v>
      </c>
      <c r="D74" s="212">
        <f>'[1]1'!G234</f>
        <v>0</v>
      </c>
      <c r="E74" s="212">
        <f>'[1]1'!H234</f>
        <v>0</v>
      </c>
      <c r="F74" s="212">
        <f>'[1]1'!I234</f>
        <v>0</v>
      </c>
      <c r="G74" s="212">
        <f>'[1]1'!J234</f>
        <v>0</v>
      </c>
      <c r="H74" s="212">
        <f>'[1]1'!L234</f>
        <v>0</v>
      </c>
      <c r="I74" s="212">
        <f>'[1]1'!M234</f>
        <v>0</v>
      </c>
      <c r="J74" s="212">
        <f>'[1]1'!N234</f>
        <v>0</v>
      </c>
      <c r="K74" s="212"/>
    </row>
    <row r="75" spans="1:11" s="292" customFormat="1" hidden="1" x14ac:dyDescent="0.2">
      <c r="A75" s="211" t="s">
        <v>468</v>
      </c>
      <c r="B75" s="72" t="s">
        <v>469</v>
      </c>
      <c r="C75" s="212">
        <f t="shared" si="4"/>
        <v>0</v>
      </c>
      <c r="D75" s="212">
        <f>'[1]1'!G236</f>
        <v>0</v>
      </c>
      <c r="E75" s="212">
        <f>'[1]1'!H236</f>
        <v>0</v>
      </c>
      <c r="F75" s="212">
        <f>'[1]1'!I236</f>
        <v>0</v>
      </c>
      <c r="G75" s="212">
        <f>'[1]1'!J236</f>
        <v>0</v>
      </c>
      <c r="H75" s="212">
        <f>'[1]1'!L236</f>
        <v>0</v>
      </c>
      <c r="I75" s="212">
        <f>'[1]1'!M236</f>
        <v>0</v>
      </c>
      <c r="J75" s="212">
        <f>'[1]1'!N236</f>
        <v>0</v>
      </c>
      <c r="K75" s="212"/>
    </row>
    <row r="76" spans="1:11" s="292" customFormat="1" hidden="1" x14ac:dyDescent="0.2">
      <c r="A76" s="211" t="s">
        <v>470</v>
      </c>
      <c r="B76" s="72" t="s">
        <v>471</v>
      </c>
      <c r="C76" s="212">
        <f t="shared" si="4"/>
        <v>0</v>
      </c>
      <c r="D76" s="212">
        <f>'[1]1'!G238</f>
        <v>0</v>
      </c>
      <c r="E76" s="212">
        <f>'[1]1'!H238</f>
        <v>0</v>
      </c>
      <c r="F76" s="212">
        <f>'[1]1'!I238</f>
        <v>0</v>
      </c>
      <c r="G76" s="212">
        <f>'[1]1'!J238</f>
        <v>0</v>
      </c>
      <c r="H76" s="212">
        <f>'[1]1'!L238</f>
        <v>0</v>
      </c>
      <c r="I76" s="212">
        <f>'[1]1'!M238</f>
        <v>0</v>
      </c>
      <c r="J76" s="212">
        <f>'[1]1'!N238</f>
        <v>0</v>
      </c>
      <c r="K76" s="212"/>
    </row>
    <row r="77" spans="1:11" s="292" customFormat="1" hidden="1" x14ac:dyDescent="0.2">
      <c r="A77" s="77">
        <v>3835</v>
      </c>
      <c r="B77" s="72" t="s">
        <v>472</v>
      </c>
      <c r="C77" s="214">
        <f t="shared" si="4"/>
        <v>0</v>
      </c>
      <c r="D77" s="214">
        <f>'[1]1'!G240</f>
        <v>0</v>
      </c>
      <c r="E77" s="214">
        <f>'[1]1'!H240</f>
        <v>0</v>
      </c>
      <c r="F77" s="214">
        <f>'[1]1'!I240</f>
        <v>0</v>
      </c>
      <c r="G77" s="214">
        <f>'[1]1'!J240</f>
        <v>0</v>
      </c>
      <c r="H77" s="214">
        <f>'[1]1'!L240</f>
        <v>0</v>
      </c>
      <c r="I77" s="214">
        <f>'[1]1'!M240</f>
        <v>0</v>
      </c>
      <c r="J77" s="214">
        <f>'[1]1'!N240</f>
        <v>0</v>
      </c>
      <c r="K77" s="214"/>
    </row>
    <row r="78" spans="1:11" s="292" customFormat="1" ht="25.5" x14ac:dyDescent="0.2">
      <c r="A78" s="288" t="s">
        <v>528</v>
      </c>
      <c r="B78" s="293" t="s">
        <v>530</v>
      </c>
      <c r="C78" s="294">
        <f t="shared" si="4"/>
        <v>225245</v>
      </c>
      <c r="D78" s="294">
        <f>D79+D108</f>
        <v>0</v>
      </c>
      <c r="E78" s="294">
        <f t="shared" ref="E78:J78" si="5">E79+E108</f>
        <v>0</v>
      </c>
      <c r="F78" s="294">
        <f t="shared" si="5"/>
        <v>18245</v>
      </c>
      <c r="G78" s="294">
        <f t="shared" si="5"/>
        <v>207000</v>
      </c>
      <c r="H78" s="294">
        <f t="shared" si="5"/>
        <v>0</v>
      </c>
      <c r="I78" s="294">
        <f t="shared" si="5"/>
        <v>0</v>
      </c>
      <c r="J78" s="294">
        <f t="shared" si="5"/>
        <v>0</v>
      </c>
      <c r="K78" s="291"/>
    </row>
    <row r="79" spans="1:11" s="292" customFormat="1" x14ac:dyDescent="0.2">
      <c r="A79" s="225" t="s">
        <v>473</v>
      </c>
      <c r="B79" s="226" t="s">
        <v>474</v>
      </c>
      <c r="C79" s="227">
        <f t="shared" si="4"/>
        <v>225245</v>
      </c>
      <c r="D79" s="227">
        <f>'[1]1'!G242</f>
        <v>0</v>
      </c>
      <c r="E79" s="227">
        <f>'[1]1'!H242</f>
        <v>0</v>
      </c>
      <c r="F79" s="227">
        <f>'[1]1'!I242</f>
        <v>18245</v>
      </c>
      <c r="G79" s="227">
        <f>'[1]1'!J242</f>
        <v>207000</v>
      </c>
      <c r="H79" s="227">
        <f>'[1]1'!L242</f>
        <v>0</v>
      </c>
      <c r="I79" s="227">
        <f>'[1]1'!M242</f>
        <v>0</v>
      </c>
      <c r="J79" s="227">
        <f>'[1]1'!N242</f>
        <v>0</v>
      </c>
      <c r="K79" s="227"/>
    </row>
    <row r="80" spans="1:11" s="292" customFormat="1" ht="24" x14ac:dyDescent="0.2">
      <c r="A80" s="230" t="s">
        <v>475</v>
      </c>
      <c r="B80" s="231" t="s">
        <v>476</v>
      </c>
      <c r="C80" s="232">
        <f t="shared" si="4"/>
        <v>225245</v>
      </c>
      <c r="D80" s="232">
        <f>'[1]1'!G243</f>
        <v>0</v>
      </c>
      <c r="E80" s="232">
        <f>'[1]1'!H243</f>
        <v>0</v>
      </c>
      <c r="F80" s="232">
        <f>'[1]1'!I243</f>
        <v>18245</v>
      </c>
      <c r="G80" s="232">
        <f>'[1]1'!J243</f>
        <v>207000</v>
      </c>
      <c r="H80" s="232">
        <f>'[1]1'!L243</f>
        <v>0</v>
      </c>
      <c r="I80" s="232">
        <f>'[1]1'!M243</f>
        <v>0</v>
      </c>
      <c r="J80" s="232">
        <f>'[1]1'!N243</f>
        <v>0</v>
      </c>
      <c r="K80" s="232"/>
    </row>
    <row r="81" spans="1:11" s="292" customFormat="1" x14ac:dyDescent="0.2">
      <c r="A81" s="234" t="s">
        <v>477</v>
      </c>
      <c r="B81" s="235" t="s">
        <v>478</v>
      </c>
      <c r="C81" s="236">
        <f t="shared" si="4"/>
        <v>21245</v>
      </c>
      <c r="D81" s="236">
        <f>'[1]1'!G244</f>
        <v>0</v>
      </c>
      <c r="E81" s="236">
        <f>'[1]1'!H244</f>
        <v>0</v>
      </c>
      <c r="F81" s="236">
        <f>'[1]1'!I244</f>
        <v>18245</v>
      </c>
      <c r="G81" s="236">
        <f>'[1]1'!J244</f>
        <v>3000</v>
      </c>
      <c r="H81" s="236">
        <f>'[1]1'!L244</f>
        <v>0</v>
      </c>
      <c r="I81" s="236">
        <f>'[1]1'!M244</f>
        <v>0</v>
      </c>
      <c r="J81" s="236">
        <f>'[1]1'!N244</f>
        <v>0</v>
      </c>
      <c r="K81" s="236"/>
    </row>
    <row r="82" spans="1:11" s="292" customFormat="1" x14ac:dyDescent="0.2">
      <c r="A82" s="238" t="s">
        <v>479</v>
      </c>
      <c r="B82" s="239" t="s">
        <v>231</v>
      </c>
      <c r="C82" s="240">
        <f t="shared" si="4"/>
        <v>3000</v>
      </c>
      <c r="D82" s="240">
        <f>'[1]1'!G245</f>
        <v>0</v>
      </c>
      <c r="E82" s="240">
        <f>'[1]1'!H245</f>
        <v>0</v>
      </c>
      <c r="F82" s="240">
        <f>'[1]1'!I245</f>
        <v>0</v>
      </c>
      <c r="G82" s="240">
        <f>'[1]1'!J245</f>
        <v>3000</v>
      </c>
      <c r="H82" s="240">
        <f>'[1]1'!L245</f>
        <v>0</v>
      </c>
      <c r="I82" s="240">
        <f>'[1]1'!M245</f>
        <v>0</v>
      </c>
      <c r="J82" s="240">
        <f>'[1]1'!N245</f>
        <v>0</v>
      </c>
      <c r="K82" s="240"/>
    </row>
    <row r="83" spans="1:11" s="287" customFormat="1" hidden="1" x14ac:dyDescent="0.2">
      <c r="A83" s="238" t="s">
        <v>480</v>
      </c>
      <c r="B83" s="239" t="s">
        <v>239</v>
      </c>
      <c r="C83" s="240">
        <f t="shared" si="4"/>
        <v>0</v>
      </c>
      <c r="D83" s="240">
        <f>'[1]1'!G249</f>
        <v>0</v>
      </c>
      <c r="E83" s="240">
        <f>'[1]1'!H249</f>
        <v>0</v>
      </c>
      <c r="F83" s="240">
        <f>'[1]1'!I249</f>
        <v>0</v>
      </c>
      <c r="G83" s="240">
        <f>'[1]1'!J249</f>
        <v>0</v>
      </c>
      <c r="H83" s="240">
        <f>'[1]1'!L249</f>
        <v>0</v>
      </c>
      <c r="I83" s="240">
        <f>'[1]1'!M249</f>
        <v>0</v>
      </c>
      <c r="J83" s="240">
        <f>'[1]1'!N249</f>
        <v>0</v>
      </c>
      <c r="K83" s="240"/>
    </row>
    <row r="84" spans="1:11" s="287" customFormat="1" hidden="1" x14ac:dyDescent="0.2">
      <c r="A84" s="238" t="s">
        <v>481</v>
      </c>
      <c r="B84" s="239" t="s">
        <v>249</v>
      </c>
      <c r="C84" s="240">
        <f t="shared" si="4"/>
        <v>0</v>
      </c>
      <c r="D84" s="240">
        <f>'[1]1'!G254</f>
        <v>0</v>
      </c>
      <c r="E84" s="240">
        <f>'[1]1'!H254</f>
        <v>0</v>
      </c>
      <c r="F84" s="240">
        <f>'[1]1'!I254</f>
        <v>0</v>
      </c>
      <c r="G84" s="240">
        <f>'[1]1'!J254</f>
        <v>0</v>
      </c>
      <c r="H84" s="240">
        <f>'[1]1'!L254</f>
        <v>0</v>
      </c>
      <c r="I84" s="240">
        <f>'[1]1'!M254</f>
        <v>0</v>
      </c>
      <c r="J84" s="240">
        <f>'[1]1'!N254</f>
        <v>0</v>
      </c>
      <c r="K84" s="240"/>
    </row>
    <row r="85" spans="1:11" s="287" customFormat="1" hidden="1" x14ac:dyDescent="0.2">
      <c r="A85" s="238" t="s">
        <v>482</v>
      </c>
      <c r="B85" s="239" t="s">
        <v>259</v>
      </c>
      <c r="C85" s="240">
        <f t="shared" si="4"/>
        <v>0</v>
      </c>
      <c r="D85" s="240">
        <f>'[1]1'!G260</f>
        <v>0</v>
      </c>
      <c r="E85" s="240">
        <f>'[1]1'!H260</f>
        <v>0</v>
      </c>
      <c r="F85" s="240">
        <f>'[1]1'!I260</f>
        <v>0</v>
      </c>
      <c r="G85" s="240">
        <f>'[1]1'!J260</f>
        <v>0</v>
      </c>
      <c r="H85" s="240">
        <f>'[1]1'!L260</f>
        <v>0</v>
      </c>
      <c r="I85" s="240">
        <f>'[1]1'!M260</f>
        <v>0</v>
      </c>
      <c r="J85" s="240">
        <f>'[1]1'!N260</f>
        <v>0</v>
      </c>
      <c r="K85" s="240"/>
    </row>
    <row r="86" spans="1:11" s="287" customFormat="1" hidden="1" x14ac:dyDescent="0.2">
      <c r="A86" s="238" t="s">
        <v>483</v>
      </c>
      <c r="B86" s="239" t="s">
        <v>265</v>
      </c>
      <c r="C86" s="240">
        <f t="shared" si="4"/>
        <v>0</v>
      </c>
      <c r="D86" s="240">
        <f>'[1]1'!G263</f>
        <v>0</v>
      </c>
      <c r="E86" s="240">
        <f>'[1]1'!H263</f>
        <v>0</v>
      </c>
      <c r="F86" s="240">
        <f>'[1]1'!I263</f>
        <v>0</v>
      </c>
      <c r="G86" s="240">
        <f>'[1]1'!J263</f>
        <v>0</v>
      </c>
      <c r="H86" s="240">
        <f>'[1]1'!L263</f>
        <v>0</v>
      </c>
      <c r="I86" s="240">
        <f>'[1]1'!M263</f>
        <v>0</v>
      </c>
      <c r="J86" s="240">
        <f>'[1]1'!N263</f>
        <v>0</v>
      </c>
      <c r="K86" s="240"/>
    </row>
    <row r="87" spans="1:11" s="287" customFormat="1" x14ac:dyDescent="0.2">
      <c r="A87" s="238" t="s">
        <v>484</v>
      </c>
      <c r="B87" s="239" t="s">
        <v>275</v>
      </c>
      <c r="C87" s="240">
        <f t="shared" si="4"/>
        <v>18245</v>
      </c>
      <c r="D87" s="240">
        <f>'[1]1'!G268</f>
        <v>0</v>
      </c>
      <c r="E87" s="240">
        <f>'[1]1'!H268</f>
        <v>0</v>
      </c>
      <c r="F87" s="240">
        <f>'[1]1'!I268</f>
        <v>18245</v>
      </c>
      <c r="G87" s="240">
        <f>'[1]1'!J268</f>
        <v>0</v>
      </c>
      <c r="H87" s="240">
        <f>'[1]1'!L268</f>
        <v>0</v>
      </c>
      <c r="I87" s="240">
        <f>'[1]1'!M268</f>
        <v>0</v>
      </c>
      <c r="J87" s="240">
        <f>'[1]1'!N268</f>
        <v>0</v>
      </c>
      <c r="K87" s="240"/>
    </row>
    <row r="88" spans="1:11" s="287" customFormat="1" ht="24" hidden="1" x14ac:dyDescent="0.2">
      <c r="A88" s="238" t="s">
        <v>485</v>
      </c>
      <c r="B88" s="239" t="s">
        <v>281</v>
      </c>
      <c r="C88" s="240">
        <f t="shared" si="4"/>
        <v>0</v>
      </c>
      <c r="D88" s="240">
        <f>'[1]1'!G271</f>
        <v>0</v>
      </c>
      <c r="E88" s="240">
        <f>'[1]1'!H271</f>
        <v>0</v>
      </c>
      <c r="F88" s="240">
        <f>'[1]1'!I271</f>
        <v>0</v>
      </c>
      <c r="G88" s="240">
        <f>'[1]1'!J271</f>
        <v>0</v>
      </c>
      <c r="H88" s="240">
        <f>'[1]1'!L271</f>
        <v>0</v>
      </c>
      <c r="I88" s="240">
        <f>'[1]1'!M271</f>
        <v>0</v>
      </c>
      <c r="J88" s="240">
        <f>'[1]1'!N271</f>
        <v>0</v>
      </c>
      <c r="K88" s="240"/>
    </row>
    <row r="89" spans="1:11" s="287" customFormat="1" hidden="1" x14ac:dyDescent="0.2">
      <c r="A89" s="234" t="s">
        <v>486</v>
      </c>
      <c r="B89" s="235" t="s">
        <v>487</v>
      </c>
      <c r="C89" s="236">
        <f t="shared" si="4"/>
        <v>0</v>
      </c>
      <c r="D89" s="236">
        <f>'[1]1'!G275</f>
        <v>0</v>
      </c>
      <c r="E89" s="236">
        <f>'[1]1'!H275</f>
        <v>0</v>
      </c>
      <c r="F89" s="236">
        <f>'[1]1'!I275</f>
        <v>0</v>
      </c>
      <c r="G89" s="236">
        <f>'[1]1'!J275</f>
        <v>0</v>
      </c>
      <c r="H89" s="236">
        <f>'[1]1'!L275</f>
        <v>0</v>
      </c>
      <c r="I89" s="236">
        <f>'[1]1'!M275</f>
        <v>0</v>
      </c>
      <c r="J89" s="236">
        <f>'[1]1'!N275</f>
        <v>0</v>
      </c>
      <c r="K89" s="236"/>
    </row>
    <row r="90" spans="1:11" s="287" customFormat="1" hidden="1" x14ac:dyDescent="0.2">
      <c r="A90" s="238" t="s">
        <v>488</v>
      </c>
      <c r="B90" s="239" t="s">
        <v>291</v>
      </c>
      <c r="C90" s="240">
        <f t="shared" si="4"/>
        <v>0</v>
      </c>
      <c r="D90" s="240">
        <f>'[1]1'!G276</f>
        <v>0</v>
      </c>
      <c r="E90" s="240">
        <f>'[1]1'!H276</f>
        <v>0</v>
      </c>
      <c r="F90" s="240">
        <f>'[1]1'!I276</f>
        <v>0</v>
      </c>
      <c r="G90" s="240">
        <f>'[1]1'!J276</f>
        <v>0</v>
      </c>
      <c r="H90" s="240">
        <f>'[1]1'!L276</f>
        <v>0</v>
      </c>
      <c r="I90" s="240">
        <f>'[1]1'!M276</f>
        <v>0</v>
      </c>
      <c r="J90" s="240">
        <f>'[1]1'!N276</f>
        <v>0</v>
      </c>
      <c r="K90" s="240"/>
    </row>
    <row r="91" spans="1:11" s="287" customFormat="1" ht="24" x14ac:dyDescent="0.2">
      <c r="A91" s="80">
        <v>424</v>
      </c>
      <c r="B91" s="235" t="s">
        <v>489</v>
      </c>
      <c r="C91" s="219">
        <f t="shared" si="4"/>
        <v>204000</v>
      </c>
      <c r="D91" s="219">
        <f>'[1]1'!G282</f>
        <v>0</v>
      </c>
      <c r="E91" s="219">
        <f>'[1]1'!H282</f>
        <v>0</v>
      </c>
      <c r="F91" s="219">
        <f>'[1]1'!I282</f>
        <v>0</v>
      </c>
      <c r="G91" s="219">
        <f>'[1]1'!J282</f>
        <v>204000</v>
      </c>
      <c r="H91" s="219">
        <f>'[1]1'!L282</f>
        <v>0</v>
      </c>
      <c r="I91" s="219">
        <f>'[1]1'!M282</f>
        <v>0</v>
      </c>
      <c r="J91" s="219">
        <f>'[1]1'!N282</f>
        <v>0</v>
      </c>
      <c r="K91" s="219"/>
    </row>
    <row r="92" spans="1:11" s="292" customFormat="1" x14ac:dyDescent="0.2">
      <c r="A92" s="98">
        <v>4241</v>
      </c>
      <c r="B92" s="242" t="s">
        <v>305</v>
      </c>
      <c r="C92" s="243">
        <f t="shared" si="4"/>
        <v>204000</v>
      </c>
      <c r="D92" s="243">
        <f>'[1]1'!G283</f>
        <v>0</v>
      </c>
      <c r="E92" s="243">
        <f>'[1]1'!H283</f>
        <v>0</v>
      </c>
      <c r="F92" s="243">
        <f>'[1]1'!I283</f>
        <v>0</v>
      </c>
      <c r="G92" s="243">
        <f>'[1]1'!J283</f>
        <v>204000</v>
      </c>
      <c r="H92" s="243">
        <f>'[1]1'!L283</f>
        <v>0</v>
      </c>
      <c r="I92" s="243">
        <f>'[1]1'!M283</f>
        <v>0</v>
      </c>
      <c r="J92" s="243">
        <f>'[1]1'!N283</f>
        <v>0</v>
      </c>
      <c r="K92" s="243"/>
    </row>
    <row r="93" spans="1:11" s="292" customFormat="1" hidden="1" x14ac:dyDescent="0.2">
      <c r="A93" s="234">
        <v>426</v>
      </c>
      <c r="B93" s="235" t="s">
        <v>490</v>
      </c>
      <c r="C93" s="236">
        <f t="shared" si="4"/>
        <v>0</v>
      </c>
      <c r="D93" s="236">
        <f>'[1]1'!G285</f>
        <v>0</v>
      </c>
      <c r="E93" s="236">
        <f>'[1]1'!H285</f>
        <v>0</v>
      </c>
      <c r="F93" s="236">
        <f>'[1]1'!I285</f>
        <v>0</v>
      </c>
      <c r="G93" s="236">
        <f>'[1]1'!J285</f>
        <v>0</v>
      </c>
      <c r="H93" s="236">
        <f>'[1]1'!L285</f>
        <v>0</v>
      </c>
      <c r="I93" s="236">
        <f>'[1]1'!M285</f>
        <v>0</v>
      </c>
      <c r="J93" s="236">
        <f>'[1]1'!N285</f>
        <v>0</v>
      </c>
      <c r="K93" s="236"/>
    </row>
    <row r="94" spans="1:11" s="287" customFormat="1" hidden="1" x14ac:dyDescent="0.2">
      <c r="A94" s="238">
        <v>4262</v>
      </c>
      <c r="B94" s="239" t="s">
        <v>311</v>
      </c>
      <c r="C94" s="240">
        <f t="shared" si="4"/>
        <v>0</v>
      </c>
      <c r="D94" s="240">
        <f>'[1]1'!G286</f>
        <v>0</v>
      </c>
      <c r="E94" s="240">
        <f>'[1]1'!H286</f>
        <v>0</v>
      </c>
      <c r="F94" s="240">
        <f>'[1]1'!I286</f>
        <v>0</v>
      </c>
      <c r="G94" s="240">
        <f>'[1]1'!J286</f>
        <v>0</v>
      </c>
      <c r="H94" s="240">
        <f>'[1]1'!L286</f>
        <v>0</v>
      </c>
      <c r="I94" s="240">
        <f>'[1]1'!M286</f>
        <v>0</v>
      </c>
      <c r="J94" s="240">
        <f>'[1]1'!N286</f>
        <v>0</v>
      </c>
      <c r="K94" s="240"/>
    </row>
    <row r="95" spans="1:11" s="287" customFormat="1" ht="24" hidden="1" x14ac:dyDescent="0.2">
      <c r="A95" s="238">
        <v>4264</v>
      </c>
      <c r="B95" s="239" t="s">
        <v>314</v>
      </c>
      <c r="C95" s="240">
        <f t="shared" si="4"/>
        <v>0</v>
      </c>
      <c r="D95" s="240">
        <f>'[1]1'!G288</f>
        <v>0</v>
      </c>
      <c r="E95" s="240">
        <f>'[1]1'!H288</f>
        <v>0</v>
      </c>
      <c r="F95" s="240">
        <f>'[1]1'!I288</f>
        <v>0</v>
      </c>
      <c r="G95" s="240">
        <f>'[1]1'!J288</f>
        <v>0</v>
      </c>
      <c r="H95" s="240">
        <f>'[1]1'!L288</f>
        <v>0</v>
      </c>
      <c r="I95" s="240">
        <f>'[1]1'!M288</f>
        <v>0</v>
      </c>
      <c r="J95" s="240">
        <f>'[1]1'!N288</f>
        <v>0</v>
      </c>
      <c r="K95" s="240"/>
    </row>
    <row r="96" spans="1:11" s="287" customFormat="1" ht="24" hidden="1" x14ac:dyDescent="0.2">
      <c r="A96" s="230" t="s">
        <v>491</v>
      </c>
      <c r="B96" s="231" t="s">
        <v>492</v>
      </c>
      <c r="C96" s="232">
        <f t="shared" si="4"/>
        <v>0</v>
      </c>
      <c r="D96" s="232">
        <f>'[1]1'!G290</f>
        <v>0</v>
      </c>
      <c r="E96" s="232">
        <f>'[1]1'!H290</f>
        <v>0</v>
      </c>
      <c r="F96" s="232">
        <f>'[1]1'!I290</f>
        <v>0</v>
      </c>
      <c r="G96" s="232">
        <f>'[1]1'!J290</f>
        <v>0</v>
      </c>
      <c r="H96" s="232">
        <f>'[1]1'!L290</f>
        <v>0</v>
      </c>
      <c r="I96" s="232">
        <f>'[1]1'!M290</f>
        <v>0</v>
      </c>
      <c r="J96" s="232">
        <f>'[1]1'!N290</f>
        <v>0</v>
      </c>
      <c r="K96" s="232"/>
    </row>
    <row r="97" spans="1:11" s="287" customFormat="1" hidden="1" x14ac:dyDescent="0.2">
      <c r="A97" s="234" t="s">
        <v>493</v>
      </c>
      <c r="B97" s="235" t="s">
        <v>494</v>
      </c>
      <c r="C97" s="236">
        <f t="shared" si="4"/>
        <v>0</v>
      </c>
      <c r="D97" s="236">
        <f>'[1]1'!G291</f>
        <v>0</v>
      </c>
      <c r="E97" s="236">
        <f>'[1]1'!H291</f>
        <v>0</v>
      </c>
      <c r="F97" s="236">
        <f>'[1]1'!I291</f>
        <v>0</v>
      </c>
      <c r="G97" s="236">
        <f>'[1]1'!J291</f>
        <v>0</v>
      </c>
      <c r="H97" s="236">
        <f>'[1]1'!L291</f>
        <v>0</v>
      </c>
      <c r="I97" s="236">
        <f>'[1]1'!M291</f>
        <v>0</v>
      </c>
      <c r="J97" s="236">
        <f>'[1]1'!N291</f>
        <v>0</v>
      </c>
      <c r="K97" s="236"/>
    </row>
    <row r="98" spans="1:11" s="287" customFormat="1" hidden="1" x14ac:dyDescent="0.2">
      <c r="A98" s="238" t="s">
        <v>495</v>
      </c>
      <c r="B98" s="239" t="s">
        <v>496</v>
      </c>
      <c r="C98" s="240">
        <f t="shared" si="4"/>
        <v>0</v>
      </c>
      <c r="D98" s="240">
        <f>'[1]1'!G292</f>
        <v>0</v>
      </c>
      <c r="E98" s="240">
        <f>'[1]1'!H292</f>
        <v>0</v>
      </c>
      <c r="F98" s="240">
        <f>'[1]1'!I292</f>
        <v>0</v>
      </c>
      <c r="G98" s="240">
        <f>'[1]1'!J292</f>
        <v>0</v>
      </c>
      <c r="H98" s="240">
        <f>'[1]1'!L292</f>
        <v>0</v>
      </c>
      <c r="I98" s="240">
        <f>'[1]1'!M292</f>
        <v>0</v>
      </c>
      <c r="J98" s="240">
        <f>'[1]1'!N292</f>
        <v>0</v>
      </c>
      <c r="K98" s="240"/>
    </row>
    <row r="99" spans="1:11" s="287" customFormat="1" ht="24" hidden="1" x14ac:dyDescent="0.2">
      <c r="A99" s="230" t="s">
        <v>497</v>
      </c>
      <c r="B99" s="231" t="s">
        <v>498</v>
      </c>
      <c r="C99" s="232">
        <f t="shared" si="4"/>
        <v>0</v>
      </c>
      <c r="D99" s="232">
        <f>'[1]1'!G294</f>
        <v>0</v>
      </c>
      <c r="E99" s="232">
        <f>'[1]1'!H294</f>
        <v>0</v>
      </c>
      <c r="F99" s="232">
        <f>'[1]1'!I294</f>
        <v>0</v>
      </c>
      <c r="G99" s="232">
        <f>'[1]1'!J294</f>
        <v>0</v>
      </c>
      <c r="H99" s="232">
        <f>'[1]1'!L294</f>
        <v>0</v>
      </c>
      <c r="I99" s="232">
        <f>'[1]1'!M294</f>
        <v>0</v>
      </c>
      <c r="J99" s="232">
        <f>'[1]1'!N294</f>
        <v>0</v>
      </c>
      <c r="K99" s="232"/>
    </row>
    <row r="100" spans="1:11" s="287" customFormat="1" ht="24" hidden="1" x14ac:dyDescent="0.2">
      <c r="A100" s="234" t="s">
        <v>499</v>
      </c>
      <c r="B100" s="235" t="s">
        <v>500</v>
      </c>
      <c r="C100" s="236">
        <f t="shared" si="4"/>
        <v>0</v>
      </c>
      <c r="D100" s="236">
        <f>'[1]1'!G295</f>
        <v>0</v>
      </c>
      <c r="E100" s="236">
        <f>'[1]1'!H295</f>
        <v>0</v>
      </c>
      <c r="F100" s="236">
        <f>'[1]1'!I295</f>
        <v>0</v>
      </c>
      <c r="G100" s="236">
        <f>'[1]1'!J295</f>
        <v>0</v>
      </c>
      <c r="H100" s="236">
        <f>'[1]1'!L295</f>
        <v>0</v>
      </c>
      <c r="I100" s="236">
        <f>'[1]1'!M295</f>
        <v>0</v>
      </c>
      <c r="J100" s="236">
        <f>'[1]1'!N295</f>
        <v>0</v>
      </c>
      <c r="K100" s="236"/>
    </row>
    <row r="101" spans="1:11" s="287" customFormat="1" ht="24" hidden="1" x14ac:dyDescent="0.2">
      <c r="A101" s="238" t="s">
        <v>501</v>
      </c>
      <c r="B101" s="239" t="s">
        <v>500</v>
      </c>
      <c r="C101" s="240">
        <f t="shared" si="4"/>
        <v>0</v>
      </c>
      <c r="D101" s="240">
        <f>'[1]1'!G296</f>
        <v>0</v>
      </c>
      <c r="E101" s="240">
        <f>'[1]1'!H296</f>
        <v>0</v>
      </c>
      <c r="F101" s="240">
        <f>'[1]1'!I296</f>
        <v>0</v>
      </c>
      <c r="G101" s="240">
        <f>'[1]1'!J296</f>
        <v>0</v>
      </c>
      <c r="H101" s="240">
        <f>'[1]1'!L296</f>
        <v>0</v>
      </c>
      <c r="I101" s="240">
        <f>'[1]1'!M296</f>
        <v>0</v>
      </c>
      <c r="J101" s="240">
        <f>'[1]1'!N296</f>
        <v>0</v>
      </c>
      <c r="K101" s="240"/>
    </row>
    <row r="102" spans="1:11" s="292" customFormat="1" ht="24" hidden="1" x14ac:dyDescent="0.2">
      <c r="A102" s="234" t="s">
        <v>502</v>
      </c>
      <c r="B102" s="235" t="s">
        <v>503</v>
      </c>
      <c r="C102" s="236">
        <f t="shared" ref="C102:C112" si="6">SUM(D102:J102)</f>
        <v>0</v>
      </c>
      <c r="D102" s="236">
        <f>'[1]1'!G298</f>
        <v>0</v>
      </c>
      <c r="E102" s="236">
        <f>'[1]1'!H298</f>
        <v>0</v>
      </c>
      <c r="F102" s="236">
        <f>'[1]1'!I298</f>
        <v>0</v>
      </c>
      <c r="G102" s="236">
        <f>'[1]1'!J298</f>
        <v>0</v>
      </c>
      <c r="H102" s="236">
        <f>'[1]1'!L298</f>
        <v>0</v>
      </c>
      <c r="I102" s="236">
        <f>'[1]1'!M298</f>
        <v>0</v>
      </c>
      <c r="J102" s="236">
        <f>'[1]1'!N298</f>
        <v>0</v>
      </c>
      <c r="K102" s="236"/>
    </row>
    <row r="103" spans="1:11" s="287" customFormat="1" ht="24" hidden="1" x14ac:dyDescent="0.2">
      <c r="A103" s="238" t="s">
        <v>504</v>
      </c>
      <c r="B103" s="239" t="s">
        <v>503</v>
      </c>
      <c r="C103" s="240">
        <f t="shared" si="6"/>
        <v>0</v>
      </c>
      <c r="D103" s="240">
        <f>'[1]1'!G299</f>
        <v>0</v>
      </c>
      <c r="E103" s="240">
        <f>'[1]1'!H299</f>
        <v>0</v>
      </c>
      <c r="F103" s="240">
        <f>'[1]1'!I299</f>
        <v>0</v>
      </c>
      <c r="G103" s="240">
        <f>'[1]1'!J299</f>
        <v>0</v>
      </c>
      <c r="H103" s="240">
        <f>'[1]1'!L299</f>
        <v>0</v>
      </c>
      <c r="I103" s="240">
        <f>'[1]1'!M299</f>
        <v>0</v>
      </c>
      <c r="J103" s="240">
        <f>'[1]1'!N299</f>
        <v>0</v>
      </c>
      <c r="K103" s="240"/>
    </row>
    <row r="104" spans="1:11" s="287" customFormat="1" ht="24" hidden="1" x14ac:dyDescent="0.2">
      <c r="A104" s="234" t="s">
        <v>505</v>
      </c>
      <c r="B104" s="235" t="s">
        <v>506</v>
      </c>
      <c r="C104" s="236">
        <f t="shared" si="6"/>
        <v>0</v>
      </c>
      <c r="D104" s="236">
        <f>'[1]1'!G301</f>
        <v>0</v>
      </c>
      <c r="E104" s="236">
        <f>'[1]1'!H301</f>
        <v>0</v>
      </c>
      <c r="F104" s="236">
        <f>'[1]1'!I301</f>
        <v>0</v>
      </c>
      <c r="G104" s="236">
        <f>'[1]1'!J301</f>
        <v>0</v>
      </c>
      <c r="H104" s="236">
        <f>'[1]1'!L301</f>
        <v>0</v>
      </c>
      <c r="I104" s="236">
        <f>'[1]1'!M301</f>
        <v>0</v>
      </c>
      <c r="J104" s="236">
        <f>'[1]1'!N301</f>
        <v>0</v>
      </c>
      <c r="K104" s="236"/>
    </row>
    <row r="105" spans="1:11" s="287" customFormat="1" ht="24" hidden="1" x14ac:dyDescent="0.2">
      <c r="A105" s="238" t="s">
        <v>507</v>
      </c>
      <c r="B105" s="239" t="s">
        <v>506</v>
      </c>
      <c r="C105" s="240">
        <f t="shared" si="6"/>
        <v>0</v>
      </c>
      <c r="D105" s="240">
        <f>'[1]1'!G302</f>
        <v>0</v>
      </c>
      <c r="E105" s="240">
        <f>'[1]1'!H302</f>
        <v>0</v>
      </c>
      <c r="F105" s="240">
        <f>'[1]1'!I302</f>
        <v>0</v>
      </c>
      <c r="G105" s="240">
        <f>'[1]1'!J302</f>
        <v>0</v>
      </c>
      <c r="H105" s="240">
        <f>'[1]1'!L302</f>
        <v>0</v>
      </c>
      <c r="I105" s="240">
        <f>'[1]1'!M302</f>
        <v>0</v>
      </c>
      <c r="J105" s="240">
        <f>'[1]1'!N302</f>
        <v>0</v>
      </c>
      <c r="K105" s="240"/>
    </row>
    <row r="106" spans="1:11" s="287" customFormat="1" ht="24" hidden="1" x14ac:dyDescent="0.2">
      <c r="A106" s="234" t="s">
        <v>508</v>
      </c>
      <c r="B106" s="235" t="s">
        <v>509</v>
      </c>
      <c r="C106" s="236">
        <f t="shared" si="6"/>
        <v>0</v>
      </c>
      <c r="D106" s="236">
        <f>'[1]1'!G304</f>
        <v>0</v>
      </c>
      <c r="E106" s="236">
        <f>'[1]1'!H304</f>
        <v>0</v>
      </c>
      <c r="F106" s="236">
        <f>'[1]1'!I304</f>
        <v>0</v>
      </c>
      <c r="G106" s="236">
        <f>'[1]1'!J304</f>
        <v>0</v>
      </c>
      <c r="H106" s="236">
        <f>'[1]1'!L304</f>
        <v>0</v>
      </c>
      <c r="I106" s="236">
        <f>'[1]1'!M304</f>
        <v>0</v>
      </c>
      <c r="J106" s="236">
        <f>'[1]1'!N304</f>
        <v>0</v>
      </c>
      <c r="K106" s="236"/>
    </row>
    <row r="107" spans="1:11" s="287" customFormat="1" ht="24" hidden="1" x14ac:dyDescent="0.2">
      <c r="A107" s="238" t="s">
        <v>510</v>
      </c>
      <c r="B107" s="239" t="s">
        <v>509</v>
      </c>
      <c r="C107" s="240">
        <f t="shared" si="6"/>
        <v>0</v>
      </c>
      <c r="D107" s="240">
        <f>'[1]1'!G305</f>
        <v>0</v>
      </c>
      <c r="E107" s="240">
        <f>'[1]1'!H305</f>
        <v>0</v>
      </c>
      <c r="F107" s="240">
        <f>'[1]1'!I305</f>
        <v>0</v>
      </c>
      <c r="G107" s="240">
        <f>'[1]1'!J305</f>
        <v>0</v>
      </c>
      <c r="H107" s="240">
        <f>'[1]1'!L305</f>
        <v>0</v>
      </c>
      <c r="I107" s="240">
        <f>'[1]1'!M305</f>
        <v>0</v>
      </c>
      <c r="J107" s="240">
        <f>'[1]1'!N305</f>
        <v>0</v>
      </c>
      <c r="K107" s="240"/>
    </row>
    <row r="108" spans="1:11" s="287" customFormat="1" ht="24" hidden="1" x14ac:dyDescent="0.2">
      <c r="A108" s="245" t="s">
        <v>511</v>
      </c>
      <c r="B108" s="246" t="s">
        <v>512</v>
      </c>
      <c r="C108" s="247">
        <f t="shared" si="6"/>
        <v>0</v>
      </c>
      <c r="D108" s="247">
        <f>'[1]1'!G307</f>
        <v>0</v>
      </c>
      <c r="E108" s="247">
        <f>'[1]1'!H307</f>
        <v>0</v>
      </c>
      <c r="F108" s="247">
        <f>'[1]1'!I307</f>
        <v>0</v>
      </c>
      <c r="G108" s="247">
        <f>'[1]1'!J307</f>
        <v>0</v>
      </c>
      <c r="H108" s="247">
        <f>'[1]1'!L307</f>
        <v>0</v>
      </c>
      <c r="I108" s="247">
        <f>'[1]1'!M307</f>
        <v>0</v>
      </c>
      <c r="J108" s="247">
        <f>'[1]1'!N307</f>
        <v>0</v>
      </c>
      <c r="K108" s="247"/>
    </row>
    <row r="109" spans="1:11" s="287" customFormat="1" hidden="1" x14ac:dyDescent="0.2">
      <c r="A109" s="249" t="s">
        <v>513</v>
      </c>
      <c r="B109" s="250" t="s">
        <v>514</v>
      </c>
      <c r="C109" s="251">
        <f t="shared" si="6"/>
        <v>0</v>
      </c>
      <c r="D109" s="251">
        <f>'[1]1'!G308</f>
        <v>0</v>
      </c>
      <c r="E109" s="251">
        <f>'[1]1'!H308</f>
        <v>0</v>
      </c>
      <c r="F109" s="251">
        <f>'[1]1'!I308</f>
        <v>0</v>
      </c>
      <c r="G109" s="251">
        <f>'[1]1'!J308</f>
        <v>0</v>
      </c>
      <c r="H109" s="251">
        <f>'[1]1'!L308</f>
        <v>0</v>
      </c>
      <c r="I109" s="251">
        <f>'[1]1'!M308</f>
        <v>0</v>
      </c>
      <c r="J109" s="251">
        <f>'[1]1'!N308</f>
        <v>0</v>
      </c>
      <c r="K109" s="251"/>
    </row>
    <row r="110" spans="1:11" s="287" customFormat="1" ht="36" hidden="1" x14ac:dyDescent="0.2">
      <c r="A110" s="253" t="s">
        <v>515</v>
      </c>
      <c r="B110" s="254" t="s">
        <v>516</v>
      </c>
      <c r="C110" s="255">
        <f t="shared" si="6"/>
        <v>0</v>
      </c>
      <c r="D110" s="255">
        <f>'[1]1'!G309</f>
        <v>0</v>
      </c>
      <c r="E110" s="255">
        <f>'[1]1'!H309</f>
        <v>0</v>
      </c>
      <c r="F110" s="255">
        <f>'[1]1'!I309</f>
        <v>0</v>
      </c>
      <c r="G110" s="255">
        <f>'[1]1'!J309</f>
        <v>0</v>
      </c>
      <c r="H110" s="255">
        <f>'[1]1'!L309</f>
        <v>0</v>
      </c>
      <c r="I110" s="255">
        <f>'[1]1'!M309</f>
        <v>0</v>
      </c>
      <c r="J110" s="255">
        <f>'[1]1'!N309</f>
        <v>0</v>
      </c>
      <c r="K110" s="255"/>
    </row>
    <row r="111" spans="1:11" s="287" customFormat="1" ht="24" hidden="1" x14ac:dyDescent="0.2">
      <c r="A111" s="257" t="s">
        <v>517</v>
      </c>
      <c r="B111" s="258" t="s">
        <v>518</v>
      </c>
      <c r="C111" s="259">
        <f t="shared" si="6"/>
        <v>0</v>
      </c>
      <c r="D111" s="259">
        <f>'[1]1'!G310</f>
        <v>0</v>
      </c>
      <c r="E111" s="259">
        <f>'[1]1'!H310</f>
        <v>0</v>
      </c>
      <c r="F111" s="259">
        <f>'[1]1'!I310</f>
        <v>0</v>
      </c>
      <c r="G111" s="259">
        <f>'[1]1'!J310</f>
        <v>0</v>
      </c>
      <c r="H111" s="259">
        <f>'[1]1'!L310</f>
        <v>0</v>
      </c>
      <c r="I111" s="259">
        <f>'[1]1'!M310</f>
        <v>0</v>
      </c>
      <c r="J111" s="259">
        <f>'[1]1'!N310</f>
        <v>0</v>
      </c>
      <c r="K111" s="259"/>
    </row>
    <row r="112" spans="1:11" s="287" customFormat="1" ht="13.5" hidden="1" thickBot="1" x14ac:dyDescent="0.25">
      <c r="A112" s="261" t="s">
        <v>519</v>
      </c>
      <c r="B112" s="116" t="s">
        <v>520</v>
      </c>
      <c r="C112" s="262">
        <f t="shared" si="6"/>
        <v>0</v>
      </c>
      <c r="D112" s="262">
        <f>'[1]1'!G313</f>
        <v>0</v>
      </c>
      <c r="E112" s="262">
        <f>'[1]1'!H313</f>
        <v>0</v>
      </c>
      <c r="F112" s="262">
        <f>'[1]1'!I313</f>
        <v>0</v>
      </c>
      <c r="G112" s="262">
        <f>'[1]1'!J313</f>
        <v>0</v>
      </c>
      <c r="H112" s="262">
        <f>'[1]1'!L313</f>
        <v>0</v>
      </c>
      <c r="I112" s="262">
        <f>'[1]1'!M313</f>
        <v>0</v>
      </c>
      <c r="J112" s="262">
        <f>'[1]1'!N313</f>
        <v>0</v>
      </c>
      <c r="K112" s="262"/>
    </row>
    <row r="113" spans="1:11" s="287" customFormat="1" ht="25.5" x14ac:dyDescent="0.2">
      <c r="A113" s="284" t="s">
        <v>531</v>
      </c>
      <c r="B113" s="295" t="s">
        <v>532</v>
      </c>
      <c r="C113" s="296"/>
      <c r="D113" s="286"/>
      <c r="E113" s="286"/>
      <c r="F113" s="286"/>
      <c r="G113" s="286"/>
      <c r="H113" s="286"/>
      <c r="I113" s="286"/>
      <c r="J113" s="286"/>
      <c r="K113" s="297"/>
    </row>
    <row r="114" spans="1:11" s="287" customFormat="1" ht="26.25" thickBot="1" x14ac:dyDescent="0.25">
      <c r="A114" s="288" t="s">
        <v>528</v>
      </c>
      <c r="B114" s="293" t="s">
        <v>533</v>
      </c>
      <c r="C114" s="294">
        <f t="shared" ref="C114:C177" si="7">SUM(D114:J114)</f>
        <v>772880</v>
      </c>
      <c r="D114" s="291">
        <f>D115+D186+D215</f>
        <v>0</v>
      </c>
      <c r="E114" s="291">
        <f t="shared" ref="E114:J114" si="8">E115+E186+E215</f>
        <v>0</v>
      </c>
      <c r="F114" s="291">
        <f>F115+F186+F215</f>
        <v>362880</v>
      </c>
      <c r="G114" s="291">
        <f t="shared" si="8"/>
        <v>410000</v>
      </c>
      <c r="H114" s="291">
        <f t="shared" si="8"/>
        <v>0</v>
      </c>
      <c r="I114" s="291">
        <f t="shared" si="8"/>
        <v>0</v>
      </c>
      <c r="J114" s="291">
        <f t="shared" si="8"/>
        <v>0</v>
      </c>
      <c r="K114" s="291"/>
    </row>
    <row r="115" spans="1:11" s="287" customFormat="1" x14ac:dyDescent="0.2">
      <c r="A115" s="199" t="s">
        <v>351</v>
      </c>
      <c r="B115" s="200" t="s">
        <v>352</v>
      </c>
      <c r="C115" s="201">
        <f t="shared" si="7"/>
        <v>772880</v>
      </c>
      <c r="D115" s="201">
        <f>'[1]2'!G8</f>
        <v>0</v>
      </c>
      <c r="E115" s="201">
        <f>'[1]2'!H8</f>
        <v>0</v>
      </c>
      <c r="F115" s="201">
        <f>'[1]2'!I8</f>
        <v>362880</v>
      </c>
      <c r="G115" s="201">
        <f>'[1]2'!J8</f>
        <v>410000</v>
      </c>
      <c r="H115" s="201">
        <f>'[1]2'!L8</f>
        <v>0</v>
      </c>
      <c r="I115" s="201">
        <f>'[1]2'!M8</f>
        <v>0</v>
      </c>
      <c r="J115" s="201">
        <f>'[1]2'!N8</f>
        <v>0</v>
      </c>
      <c r="K115" s="201"/>
    </row>
    <row r="116" spans="1:11" s="287" customFormat="1" x14ac:dyDescent="0.2">
      <c r="A116" s="203" t="s">
        <v>353</v>
      </c>
      <c r="B116" s="204" t="s">
        <v>354</v>
      </c>
      <c r="C116" s="205">
        <f t="shared" si="7"/>
        <v>519473</v>
      </c>
      <c r="D116" s="205">
        <f>'[1]2'!G9</f>
        <v>0</v>
      </c>
      <c r="E116" s="205">
        <f>'[1]2'!H9</f>
        <v>0</v>
      </c>
      <c r="F116" s="205">
        <f>'[1]2'!I9</f>
        <v>109473</v>
      </c>
      <c r="G116" s="205">
        <f>'[1]2'!J9</f>
        <v>410000</v>
      </c>
      <c r="H116" s="205">
        <f>'[1]2'!L9</f>
        <v>0</v>
      </c>
      <c r="I116" s="205">
        <f>'[1]2'!M9</f>
        <v>0</v>
      </c>
      <c r="J116" s="205">
        <f>'[1]2'!N9</f>
        <v>0</v>
      </c>
      <c r="K116" s="205"/>
    </row>
    <row r="117" spans="1:11" s="287" customFormat="1" x14ac:dyDescent="0.2">
      <c r="A117" s="207" t="s">
        <v>355</v>
      </c>
      <c r="B117" s="208" t="s">
        <v>356</v>
      </c>
      <c r="C117" s="209">
        <f t="shared" si="7"/>
        <v>437316</v>
      </c>
      <c r="D117" s="209">
        <f>'[1]2'!G10</f>
        <v>0</v>
      </c>
      <c r="E117" s="209">
        <f>'[1]2'!H10</f>
        <v>0</v>
      </c>
      <c r="F117" s="209">
        <f>'[1]2'!I10</f>
        <v>93968</v>
      </c>
      <c r="G117" s="209">
        <f>'[1]2'!J10</f>
        <v>343348</v>
      </c>
      <c r="H117" s="209">
        <f>'[1]2'!L10</f>
        <v>0</v>
      </c>
      <c r="I117" s="209">
        <f>'[1]2'!M10</f>
        <v>0</v>
      </c>
      <c r="J117" s="209">
        <f>'[1]2'!N10</f>
        <v>0</v>
      </c>
      <c r="K117" s="209"/>
    </row>
    <row r="118" spans="1:11" s="287" customFormat="1" ht="24.75" customHeight="1" x14ac:dyDescent="0.2">
      <c r="A118" s="211" t="s">
        <v>357</v>
      </c>
      <c r="B118" s="72" t="s">
        <v>358</v>
      </c>
      <c r="C118" s="212">
        <f t="shared" si="7"/>
        <v>421561</v>
      </c>
      <c r="D118" s="212">
        <f>'[1]2'!G11</f>
        <v>0</v>
      </c>
      <c r="E118" s="212">
        <f>'[1]2'!H11</f>
        <v>0</v>
      </c>
      <c r="F118" s="212">
        <f>'[1]2'!I11</f>
        <v>93968</v>
      </c>
      <c r="G118" s="212">
        <f>'[1]2'!J11</f>
        <v>327593</v>
      </c>
      <c r="H118" s="212">
        <f>'[1]2'!L11</f>
        <v>0</v>
      </c>
      <c r="I118" s="212">
        <f>'[1]2'!M11</f>
        <v>0</v>
      </c>
      <c r="J118" s="212">
        <f>'[1]2'!N11</f>
        <v>0</v>
      </c>
      <c r="K118" s="212"/>
    </row>
    <row r="119" spans="1:11" s="287" customFormat="1" ht="24.75" hidden="1" customHeight="1" x14ac:dyDescent="0.2">
      <c r="A119" s="211" t="s">
        <v>359</v>
      </c>
      <c r="B119" s="72" t="s">
        <v>360</v>
      </c>
      <c r="C119" s="212">
        <f t="shared" si="7"/>
        <v>0</v>
      </c>
      <c r="D119" s="212">
        <f>'[1]2'!G15</f>
        <v>0</v>
      </c>
      <c r="E119" s="212">
        <f>'[1]2'!H15</f>
        <v>0</v>
      </c>
      <c r="F119" s="212">
        <f>'[1]2'!I15</f>
        <v>0</v>
      </c>
      <c r="G119" s="212">
        <f>'[1]2'!J15</f>
        <v>0</v>
      </c>
      <c r="H119" s="212">
        <f>'[1]2'!L15</f>
        <v>0</v>
      </c>
      <c r="I119" s="212">
        <f>'[1]2'!M15</f>
        <v>0</v>
      </c>
      <c r="J119" s="212">
        <f>'[1]2'!N15</f>
        <v>0</v>
      </c>
      <c r="K119" s="212"/>
    </row>
    <row r="120" spans="1:11" s="287" customFormat="1" x14ac:dyDescent="0.2">
      <c r="A120" s="211" t="s">
        <v>361</v>
      </c>
      <c r="B120" s="72" t="s">
        <v>362</v>
      </c>
      <c r="C120" s="212">
        <f t="shared" si="7"/>
        <v>15115</v>
      </c>
      <c r="D120" s="212">
        <f>'[1]2'!G23</f>
        <v>0</v>
      </c>
      <c r="E120" s="212">
        <f>'[1]2'!H23</f>
        <v>0</v>
      </c>
      <c r="F120" s="212">
        <f>'[1]2'!I23</f>
        <v>0</v>
      </c>
      <c r="G120" s="212">
        <f>'[1]2'!J23</f>
        <v>15115</v>
      </c>
      <c r="H120" s="212">
        <f>'[1]2'!L23</f>
        <v>0</v>
      </c>
      <c r="I120" s="212">
        <f>'[1]2'!M23</f>
        <v>0</v>
      </c>
      <c r="J120" s="212">
        <f>'[1]2'!N23</f>
        <v>0</v>
      </c>
      <c r="K120" s="212"/>
    </row>
    <row r="121" spans="1:11" s="287" customFormat="1" x14ac:dyDescent="0.2">
      <c r="A121" s="211" t="s">
        <v>363</v>
      </c>
      <c r="B121" s="72" t="s">
        <v>364</v>
      </c>
      <c r="C121" s="212">
        <f t="shared" si="7"/>
        <v>640</v>
      </c>
      <c r="D121" s="212">
        <f>'[1]2'!G25</f>
        <v>0</v>
      </c>
      <c r="E121" s="212">
        <f>'[1]2'!H25</f>
        <v>0</v>
      </c>
      <c r="F121" s="212">
        <f>'[1]2'!I25</f>
        <v>0</v>
      </c>
      <c r="G121" s="212">
        <f>'[1]2'!J25</f>
        <v>640</v>
      </c>
      <c r="H121" s="212">
        <f>'[1]2'!L25</f>
        <v>0</v>
      </c>
      <c r="I121" s="212">
        <f>'[1]2'!M25</f>
        <v>0</v>
      </c>
      <c r="J121" s="212">
        <f>'[1]2'!N25</f>
        <v>0</v>
      </c>
      <c r="K121" s="212"/>
    </row>
    <row r="122" spans="1:11" s="287" customFormat="1" x14ac:dyDescent="0.2">
      <c r="A122" s="207" t="s">
        <v>365</v>
      </c>
      <c r="B122" s="208" t="s">
        <v>366</v>
      </c>
      <c r="C122" s="209">
        <f t="shared" si="7"/>
        <v>10000</v>
      </c>
      <c r="D122" s="209">
        <f>'[1]2'!G27</f>
        <v>0</v>
      </c>
      <c r="E122" s="209">
        <f>'[1]2'!H27</f>
        <v>0</v>
      </c>
      <c r="F122" s="209">
        <f>'[1]2'!I27</f>
        <v>0</v>
      </c>
      <c r="G122" s="209">
        <f>'[1]2'!J27</f>
        <v>10000</v>
      </c>
      <c r="H122" s="209">
        <f>'[1]2'!L27</f>
        <v>0</v>
      </c>
      <c r="I122" s="209">
        <f>'[1]2'!M27</f>
        <v>0</v>
      </c>
      <c r="J122" s="209">
        <f>'[1]2'!N27</f>
        <v>0</v>
      </c>
      <c r="K122" s="209"/>
    </row>
    <row r="123" spans="1:11" s="287" customFormat="1" x14ac:dyDescent="0.2">
      <c r="A123" s="211" t="s">
        <v>367</v>
      </c>
      <c r="B123" s="72" t="s">
        <v>366</v>
      </c>
      <c r="C123" s="212">
        <f t="shared" si="7"/>
        <v>10000</v>
      </c>
      <c r="D123" s="212">
        <f>'[1]2'!G28</f>
        <v>0</v>
      </c>
      <c r="E123" s="212">
        <f>'[1]2'!H28</f>
        <v>0</v>
      </c>
      <c r="F123" s="212">
        <f>'[1]2'!I28</f>
        <v>0</v>
      </c>
      <c r="G123" s="212">
        <f>'[1]2'!J28</f>
        <v>10000</v>
      </c>
      <c r="H123" s="212">
        <f>'[1]2'!L28</f>
        <v>0</v>
      </c>
      <c r="I123" s="212">
        <f>'[1]2'!M28</f>
        <v>0</v>
      </c>
      <c r="J123" s="212">
        <f>'[1]2'!N28</f>
        <v>0</v>
      </c>
      <c r="K123" s="212"/>
    </row>
    <row r="124" spans="1:11" s="287" customFormat="1" x14ac:dyDescent="0.2">
      <c r="A124" s="207" t="s">
        <v>368</v>
      </c>
      <c r="B124" s="208" t="s">
        <v>369</v>
      </c>
      <c r="C124" s="209">
        <f t="shared" si="7"/>
        <v>72157</v>
      </c>
      <c r="D124" s="209">
        <f>'[1]2'!G36</f>
        <v>0</v>
      </c>
      <c r="E124" s="209">
        <f>'[1]2'!H36</f>
        <v>0</v>
      </c>
      <c r="F124" s="209">
        <f>'[1]2'!I36</f>
        <v>15505</v>
      </c>
      <c r="G124" s="209">
        <f>'[1]2'!J36</f>
        <v>56652</v>
      </c>
      <c r="H124" s="209">
        <f>'[1]2'!L36</f>
        <v>0</v>
      </c>
      <c r="I124" s="209">
        <f>'[1]2'!M36</f>
        <v>0</v>
      </c>
      <c r="J124" s="209">
        <f>'[1]2'!N36</f>
        <v>0</v>
      </c>
      <c r="K124" s="209"/>
    </row>
    <row r="125" spans="1:11" s="287" customFormat="1" hidden="1" x14ac:dyDescent="0.2">
      <c r="A125" s="211" t="s">
        <v>370</v>
      </c>
      <c r="B125" s="72" t="s">
        <v>371</v>
      </c>
      <c r="C125" s="212">
        <f t="shared" si="7"/>
        <v>0</v>
      </c>
      <c r="D125" s="212">
        <f>'[1]2'!G37</f>
        <v>0</v>
      </c>
      <c r="E125" s="212">
        <f>'[1]2'!H37</f>
        <v>0</v>
      </c>
      <c r="F125" s="212">
        <f>'[1]2'!I37</f>
        <v>0</v>
      </c>
      <c r="G125" s="212">
        <f>'[1]2'!J37</f>
        <v>0</v>
      </c>
      <c r="H125" s="212">
        <f>'[1]2'!L37</f>
        <v>0</v>
      </c>
      <c r="I125" s="212">
        <f>'[1]2'!M37</f>
        <v>0</v>
      </c>
      <c r="J125" s="212">
        <f>'[1]2'!N37</f>
        <v>0</v>
      </c>
      <c r="K125" s="212"/>
    </row>
    <row r="126" spans="1:11" s="287" customFormat="1" ht="24" x14ac:dyDescent="0.2">
      <c r="A126" s="211" t="s">
        <v>372</v>
      </c>
      <c r="B126" s="72" t="s">
        <v>373</v>
      </c>
      <c r="C126" s="212">
        <f t="shared" si="7"/>
        <v>72157</v>
      </c>
      <c r="D126" s="212">
        <f>'[1]2'!G39</f>
        <v>0</v>
      </c>
      <c r="E126" s="212">
        <f>'[1]2'!H39</f>
        <v>0</v>
      </c>
      <c r="F126" s="212">
        <f>'[1]2'!I39</f>
        <v>15505</v>
      </c>
      <c r="G126" s="212">
        <f>'[1]2'!J39</f>
        <v>56652</v>
      </c>
      <c r="H126" s="212">
        <f>'[1]2'!L39</f>
        <v>0</v>
      </c>
      <c r="I126" s="212">
        <f>'[1]2'!M39</f>
        <v>0</v>
      </c>
      <c r="J126" s="212">
        <f>'[1]2'!N39</f>
        <v>0</v>
      </c>
      <c r="K126" s="212"/>
    </row>
    <row r="127" spans="1:11" s="287" customFormat="1" ht="24" hidden="1" x14ac:dyDescent="0.2">
      <c r="A127" s="211" t="s">
        <v>374</v>
      </c>
      <c r="B127" s="72" t="s">
        <v>375</v>
      </c>
      <c r="C127" s="212">
        <f t="shared" si="7"/>
        <v>0</v>
      </c>
      <c r="D127" s="212">
        <f>'[1]2'!G43</f>
        <v>0</v>
      </c>
      <c r="E127" s="212">
        <f>'[1]2'!H43</f>
        <v>0</v>
      </c>
      <c r="F127" s="212">
        <f>'[1]2'!I43</f>
        <v>0</v>
      </c>
      <c r="G127" s="212">
        <f>'[1]2'!J43</f>
        <v>0</v>
      </c>
      <c r="H127" s="212">
        <f>'[1]2'!L43</f>
        <v>0</v>
      </c>
      <c r="I127" s="212">
        <f>'[1]2'!M43</f>
        <v>0</v>
      </c>
      <c r="J127" s="212">
        <f>'[1]2'!N43</f>
        <v>0</v>
      </c>
      <c r="K127" s="212"/>
    </row>
    <row r="128" spans="1:11" s="287" customFormat="1" x14ac:dyDescent="0.2">
      <c r="A128" s="203" t="s">
        <v>376</v>
      </c>
      <c r="B128" s="204" t="s">
        <v>377</v>
      </c>
      <c r="C128" s="205">
        <f t="shared" si="7"/>
        <v>253407</v>
      </c>
      <c r="D128" s="205">
        <f>'[1]2'!G46</f>
        <v>0</v>
      </c>
      <c r="E128" s="205">
        <f>'[1]2'!H46</f>
        <v>0</v>
      </c>
      <c r="F128" s="205">
        <f>'[1]2'!I46</f>
        <v>253407</v>
      </c>
      <c r="G128" s="205">
        <f>'[1]2'!J46</f>
        <v>0</v>
      </c>
      <c r="H128" s="205">
        <f>'[1]2'!L46</f>
        <v>0</v>
      </c>
      <c r="I128" s="205">
        <f>'[1]2'!M46</f>
        <v>0</v>
      </c>
      <c r="J128" s="205">
        <f>'[1]2'!N46</f>
        <v>0</v>
      </c>
      <c r="K128" s="205"/>
    </row>
    <row r="129" spans="1:11" s="287" customFormat="1" hidden="1" x14ac:dyDescent="0.2">
      <c r="A129" s="207" t="s">
        <v>378</v>
      </c>
      <c r="B129" s="208" t="s">
        <v>379</v>
      </c>
      <c r="C129" s="209">
        <f t="shared" si="7"/>
        <v>0</v>
      </c>
      <c r="D129" s="209">
        <f>'[1]2'!G47</f>
        <v>0</v>
      </c>
      <c r="E129" s="209">
        <f>'[1]2'!H47</f>
        <v>0</v>
      </c>
      <c r="F129" s="209">
        <f>'[1]2'!I47</f>
        <v>0</v>
      </c>
      <c r="G129" s="209">
        <f>'[1]2'!J47</f>
        <v>0</v>
      </c>
      <c r="H129" s="209">
        <f>'[1]2'!L47</f>
        <v>0</v>
      </c>
      <c r="I129" s="209">
        <f>'[1]2'!M47</f>
        <v>0</v>
      </c>
      <c r="J129" s="209">
        <f>'[1]2'!N47</f>
        <v>0</v>
      </c>
      <c r="K129" s="209"/>
    </row>
    <row r="130" spans="1:11" s="287" customFormat="1" hidden="1" x14ac:dyDescent="0.2">
      <c r="A130" s="211" t="s">
        <v>380</v>
      </c>
      <c r="B130" s="72" t="s">
        <v>381</v>
      </c>
      <c r="C130" s="212">
        <f t="shared" si="7"/>
        <v>0</v>
      </c>
      <c r="D130" s="212">
        <f>'[1]2'!G48</f>
        <v>0</v>
      </c>
      <c r="E130" s="212">
        <f>'[1]2'!H48</f>
        <v>0</v>
      </c>
      <c r="F130" s="212">
        <f>'[1]2'!I48</f>
        <v>0</v>
      </c>
      <c r="G130" s="212">
        <f>'[1]2'!J48</f>
        <v>0</v>
      </c>
      <c r="H130" s="212">
        <f>'[1]2'!L48</f>
        <v>0</v>
      </c>
      <c r="I130" s="212">
        <f>'[1]2'!M48</f>
        <v>0</v>
      </c>
      <c r="J130" s="212">
        <f>'[1]2'!N48</f>
        <v>0</v>
      </c>
      <c r="K130" s="212"/>
    </row>
    <row r="131" spans="1:11" s="287" customFormat="1" ht="24" hidden="1" x14ac:dyDescent="0.2">
      <c r="A131" s="211" t="s">
        <v>382</v>
      </c>
      <c r="B131" s="72" t="s">
        <v>383</v>
      </c>
      <c r="C131" s="212">
        <f t="shared" si="7"/>
        <v>0</v>
      </c>
      <c r="D131" s="212">
        <f>'[1]2'!G57</f>
        <v>0</v>
      </c>
      <c r="E131" s="212">
        <f>'[1]2'!H57</f>
        <v>0</v>
      </c>
      <c r="F131" s="212">
        <f>'[1]2'!I57</f>
        <v>0</v>
      </c>
      <c r="G131" s="212">
        <f>'[1]2'!J57</f>
        <v>0</v>
      </c>
      <c r="H131" s="212">
        <f>'[1]2'!L57</f>
        <v>0</v>
      </c>
      <c r="I131" s="212">
        <f>'[1]2'!M57</f>
        <v>0</v>
      </c>
      <c r="J131" s="212">
        <f>'[1]2'!N57</f>
        <v>0</v>
      </c>
      <c r="K131" s="212"/>
    </row>
    <row r="132" spans="1:11" s="287" customFormat="1" hidden="1" x14ac:dyDescent="0.2">
      <c r="A132" s="211" t="s">
        <v>384</v>
      </c>
      <c r="B132" s="72" t="s">
        <v>385</v>
      </c>
      <c r="C132" s="212">
        <f t="shared" si="7"/>
        <v>0</v>
      </c>
      <c r="D132" s="212">
        <f>'[1]2'!G61</f>
        <v>0</v>
      </c>
      <c r="E132" s="212">
        <f>'[1]2'!H61</f>
        <v>0</v>
      </c>
      <c r="F132" s="212">
        <f>'[1]2'!I61</f>
        <v>0</v>
      </c>
      <c r="G132" s="212">
        <f>'[1]2'!J61</f>
        <v>0</v>
      </c>
      <c r="H132" s="212">
        <f>'[1]2'!L61</f>
        <v>0</v>
      </c>
      <c r="I132" s="212">
        <f>'[1]2'!M61</f>
        <v>0</v>
      </c>
      <c r="J132" s="212">
        <f>'[1]2'!N61</f>
        <v>0</v>
      </c>
      <c r="K132" s="212"/>
    </row>
    <row r="133" spans="1:11" s="287" customFormat="1" hidden="1" x14ac:dyDescent="0.2">
      <c r="A133" s="77">
        <v>3214</v>
      </c>
      <c r="B133" s="72" t="s">
        <v>386</v>
      </c>
      <c r="C133" s="214">
        <f t="shared" si="7"/>
        <v>0</v>
      </c>
      <c r="D133" s="214">
        <f>'[1]2'!G64</f>
        <v>0</v>
      </c>
      <c r="E133" s="214">
        <f>'[1]2'!H64</f>
        <v>0</v>
      </c>
      <c r="F133" s="214">
        <f>'[1]2'!I64</f>
        <v>0</v>
      </c>
      <c r="G133" s="214">
        <f>'[1]2'!J64</f>
        <v>0</v>
      </c>
      <c r="H133" s="214">
        <f>'[1]2'!L64</f>
        <v>0</v>
      </c>
      <c r="I133" s="214">
        <f>'[1]2'!M64</f>
        <v>0</v>
      </c>
      <c r="J133" s="214">
        <f>'[1]2'!N64</f>
        <v>0</v>
      </c>
      <c r="K133" s="214"/>
    </row>
    <row r="134" spans="1:11" s="287" customFormat="1" x14ac:dyDescent="0.2">
      <c r="A134" s="207" t="s">
        <v>387</v>
      </c>
      <c r="B134" s="208" t="s">
        <v>388</v>
      </c>
      <c r="C134" s="209">
        <f t="shared" si="7"/>
        <v>35207</v>
      </c>
      <c r="D134" s="209">
        <f>'[1]2'!G67</f>
        <v>0</v>
      </c>
      <c r="E134" s="209">
        <f>'[1]2'!H67</f>
        <v>0</v>
      </c>
      <c r="F134" s="209">
        <f>'[1]2'!I67</f>
        <v>35207</v>
      </c>
      <c r="G134" s="209">
        <f>'[1]2'!J67</f>
        <v>0</v>
      </c>
      <c r="H134" s="209">
        <f>'[1]2'!L67</f>
        <v>0</v>
      </c>
      <c r="I134" s="209">
        <f>'[1]2'!M67</f>
        <v>0</v>
      </c>
      <c r="J134" s="209">
        <f>'[1]2'!N67</f>
        <v>0</v>
      </c>
      <c r="K134" s="209"/>
    </row>
    <row r="135" spans="1:11" s="287" customFormat="1" ht="24" hidden="1" x14ac:dyDescent="0.2">
      <c r="A135" s="211" t="s">
        <v>389</v>
      </c>
      <c r="B135" s="72" t="s">
        <v>390</v>
      </c>
      <c r="C135" s="212">
        <f t="shared" si="7"/>
        <v>0</v>
      </c>
      <c r="D135" s="212">
        <f>'[1]2'!G68</f>
        <v>0</v>
      </c>
      <c r="E135" s="212">
        <f>'[1]2'!H68</f>
        <v>0</v>
      </c>
      <c r="F135" s="212">
        <f>'[1]2'!I68</f>
        <v>0</v>
      </c>
      <c r="G135" s="212">
        <f>'[1]2'!J68</f>
        <v>0</v>
      </c>
      <c r="H135" s="212">
        <f>'[1]2'!L68</f>
        <v>0</v>
      </c>
      <c r="I135" s="212">
        <f>'[1]2'!M68</f>
        <v>0</v>
      </c>
      <c r="J135" s="212">
        <f>'[1]2'!N68</f>
        <v>0</v>
      </c>
      <c r="K135" s="212"/>
    </row>
    <row r="136" spans="1:11" s="287" customFormat="1" x14ac:dyDescent="0.2">
      <c r="A136" s="211" t="s">
        <v>391</v>
      </c>
      <c r="B136" s="72" t="s">
        <v>392</v>
      </c>
      <c r="C136" s="212">
        <f t="shared" si="7"/>
        <v>35207</v>
      </c>
      <c r="D136" s="212">
        <f>'[1]2'!G75</f>
        <v>0</v>
      </c>
      <c r="E136" s="212">
        <f>'[1]2'!H75</f>
        <v>0</v>
      </c>
      <c r="F136" s="212">
        <f>'[1]2'!I75</f>
        <v>35207</v>
      </c>
      <c r="G136" s="212">
        <f>'[1]2'!J75</f>
        <v>0</v>
      </c>
      <c r="H136" s="212">
        <f>'[1]2'!L75</f>
        <v>0</v>
      </c>
      <c r="I136" s="212">
        <f>'[1]2'!M75</f>
        <v>0</v>
      </c>
      <c r="J136" s="212">
        <f>'[1]2'!N75</f>
        <v>0</v>
      </c>
      <c r="K136" s="212"/>
    </row>
    <row r="137" spans="1:11" s="287" customFormat="1" hidden="1" x14ac:dyDescent="0.2">
      <c r="A137" s="211" t="s">
        <v>393</v>
      </c>
      <c r="B137" s="72" t="s">
        <v>394</v>
      </c>
      <c r="C137" s="212">
        <f t="shared" si="7"/>
        <v>0</v>
      </c>
      <c r="D137" s="212">
        <f>'[1]2'!G83</f>
        <v>0</v>
      </c>
      <c r="E137" s="212">
        <f>'[1]2'!H83</f>
        <v>0</v>
      </c>
      <c r="F137" s="212">
        <f>'[1]2'!I83</f>
        <v>0</v>
      </c>
      <c r="G137" s="212">
        <f>'[1]2'!J83</f>
        <v>0</v>
      </c>
      <c r="H137" s="212">
        <f>'[1]2'!L83</f>
        <v>0</v>
      </c>
      <c r="I137" s="212">
        <f>'[1]2'!M83</f>
        <v>0</v>
      </c>
      <c r="J137" s="212">
        <f>'[1]2'!N83</f>
        <v>0</v>
      </c>
      <c r="K137" s="212"/>
    </row>
    <row r="138" spans="1:11" s="287" customFormat="1" ht="24" hidden="1" x14ac:dyDescent="0.2">
      <c r="A138" s="211" t="s">
        <v>395</v>
      </c>
      <c r="B138" s="72" t="s">
        <v>396</v>
      </c>
      <c r="C138" s="212">
        <f t="shared" si="7"/>
        <v>0</v>
      </c>
      <c r="D138" s="212">
        <f>'[1]2'!G88</f>
        <v>0</v>
      </c>
      <c r="E138" s="212">
        <f>'[1]2'!H88</f>
        <v>0</v>
      </c>
      <c r="F138" s="212">
        <f>'[1]2'!I88</f>
        <v>0</v>
      </c>
      <c r="G138" s="212">
        <f>'[1]2'!J88</f>
        <v>0</v>
      </c>
      <c r="H138" s="212">
        <f>'[1]2'!L88</f>
        <v>0</v>
      </c>
      <c r="I138" s="212">
        <f>'[1]2'!M88</f>
        <v>0</v>
      </c>
      <c r="J138" s="212">
        <f>'[1]2'!N88</f>
        <v>0</v>
      </c>
      <c r="K138" s="212"/>
    </row>
    <row r="139" spans="1:11" s="287" customFormat="1" hidden="1" x14ac:dyDescent="0.2">
      <c r="A139" s="211" t="s">
        <v>397</v>
      </c>
      <c r="B139" s="72" t="s">
        <v>398</v>
      </c>
      <c r="C139" s="212">
        <f t="shared" si="7"/>
        <v>0</v>
      </c>
      <c r="D139" s="212">
        <f>'[1]2'!G93</f>
        <v>0</v>
      </c>
      <c r="E139" s="212">
        <f>'[1]2'!H93</f>
        <v>0</v>
      </c>
      <c r="F139" s="212">
        <f>'[1]2'!I93</f>
        <v>0</v>
      </c>
      <c r="G139" s="212">
        <f>'[1]2'!J93</f>
        <v>0</v>
      </c>
      <c r="H139" s="212">
        <f>'[1]2'!L93</f>
        <v>0</v>
      </c>
      <c r="I139" s="212">
        <f>'[1]2'!M93</f>
        <v>0</v>
      </c>
      <c r="J139" s="212">
        <f>'[1]2'!N93</f>
        <v>0</v>
      </c>
      <c r="K139" s="212"/>
    </row>
    <row r="140" spans="1:11" s="287" customFormat="1" hidden="1" x14ac:dyDescent="0.2">
      <c r="A140" s="211" t="s">
        <v>399</v>
      </c>
      <c r="B140" s="72" t="s">
        <v>400</v>
      </c>
      <c r="C140" s="212">
        <f t="shared" si="7"/>
        <v>0</v>
      </c>
      <c r="D140" s="212">
        <f>'[1]2'!G96</f>
        <v>0</v>
      </c>
      <c r="E140" s="212">
        <f>'[1]2'!H96</f>
        <v>0</v>
      </c>
      <c r="F140" s="212">
        <f>'[1]2'!I96</f>
        <v>0</v>
      </c>
      <c r="G140" s="212">
        <f>'[1]2'!J96</f>
        <v>0</v>
      </c>
      <c r="H140" s="212">
        <f>'[1]2'!L96</f>
        <v>0</v>
      </c>
      <c r="I140" s="212">
        <f>'[1]2'!M96</f>
        <v>0</v>
      </c>
      <c r="J140" s="212">
        <f>'[1]2'!N96</f>
        <v>0</v>
      </c>
      <c r="K140" s="212"/>
    </row>
    <row r="141" spans="1:11" s="287" customFormat="1" hidden="1" x14ac:dyDescent="0.2">
      <c r="A141" s="216" t="s">
        <v>401</v>
      </c>
      <c r="B141" s="72" t="s">
        <v>402</v>
      </c>
      <c r="C141" s="217">
        <f t="shared" si="7"/>
        <v>0</v>
      </c>
      <c r="D141" s="217">
        <f>'[1]2'!G98</f>
        <v>0</v>
      </c>
      <c r="E141" s="217">
        <f>'[1]2'!H98</f>
        <v>0</v>
      </c>
      <c r="F141" s="217">
        <f>'[1]2'!I98</f>
        <v>0</v>
      </c>
      <c r="G141" s="217">
        <f>'[1]2'!J98</f>
        <v>0</v>
      </c>
      <c r="H141" s="217">
        <f>'[1]2'!L98</f>
        <v>0</v>
      </c>
      <c r="I141" s="217">
        <f>'[1]2'!M98</f>
        <v>0</v>
      </c>
      <c r="J141" s="217">
        <f>'[1]2'!N98</f>
        <v>0</v>
      </c>
      <c r="K141" s="217"/>
    </row>
    <row r="142" spans="1:11" s="287" customFormat="1" x14ac:dyDescent="0.2">
      <c r="A142" s="207" t="s">
        <v>403</v>
      </c>
      <c r="B142" s="208" t="s">
        <v>404</v>
      </c>
      <c r="C142" s="209">
        <f t="shared" si="7"/>
        <v>216200</v>
      </c>
      <c r="D142" s="209">
        <f>'[1]2'!G100</f>
        <v>0</v>
      </c>
      <c r="E142" s="209">
        <f>'[1]2'!H100</f>
        <v>0</v>
      </c>
      <c r="F142" s="209">
        <f>'[1]2'!I100</f>
        <v>216200</v>
      </c>
      <c r="G142" s="209">
        <f>'[1]2'!J100</f>
        <v>0</v>
      </c>
      <c r="H142" s="209">
        <f>'[1]2'!L100</f>
        <v>0</v>
      </c>
      <c r="I142" s="209">
        <f>'[1]2'!M100</f>
        <v>0</v>
      </c>
      <c r="J142" s="209">
        <f>'[1]2'!N100</f>
        <v>0</v>
      </c>
      <c r="K142" s="209"/>
    </row>
    <row r="143" spans="1:11" s="287" customFormat="1" hidden="1" x14ac:dyDescent="0.2">
      <c r="A143" s="211" t="s">
        <v>405</v>
      </c>
      <c r="B143" s="72" t="s">
        <v>406</v>
      </c>
      <c r="C143" s="212">
        <f t="shared" si="7"/>
        <v>0</v>
      </c>
      <c r="D143" s="212">
        <f>'[1]2'!G101</f>
        <v>0</v>
      </c>
      <c r="E143" s="212">
        <f>'[1]2'!H101</f>
        <v>0</v>
      </c>
      <c r="F143" s="212">
        <f>'[1]2'!I101</f>
        <v>0</v>
      </c>
      <c r="G143" s="212">
        <f>'[1]2'!J101</f>
        <v>0</v>
      </c>
      <c r="H143" s="212">
        <f>'[1]2'!L101</f>
        <v>0</v>
      </c>
      <c r="I143" s="212">
        <f>'[1]2'!M101</f>
        <v>0</v>
      </c>
      <c r="J143" s="212">
        <f>'[1]2'!N101</f>
        <v>0</v>
      </c>
      <c r="K143" s="212"/>
    </row>
    <row r="144" spans="1:11" s="287" customFormat="1" ht="24" hidden="1" x14ac:dyDescent="0.2">
      <c r="A144" s="211" t="s">
        <v>407</v>
      </c>
      <c r="B144" s="72" t="s">
        <v>408</v>
      </c>
      <c r="C144" s="212">
        <f t="shared" si="7"/>
        <v>0</v>
      </c>
      <c r="D144" s="212">
        <f>'[1]2'!G107</f>
        <v>0</v>
      </c>
      <c r="E144" s="212">
        <f>'[1]2'!H107</f>
        <v>0</v>
      </c>
      <c r="F144" s="212">
        <f>'[1]2'!I107</f>
        <v>0</v>
      </c>
      <c r="G144" s="212">
        <f>'[1]2'!J107</f>
        <v>0</v>
      </c>
      <c r="H144" s="212">
        <f>'[1]2'!L107</f>
        <v>0</v>
      </c>
      <c r="I144" s="212">
        <f>'[1]2'!M107</f>
        <v>0</v>
      </c>
      <c r="J144" s="212">
        <f>'[1]2'!N107</f>
        <v>0</v>
      </c>
      <c r="K144" s="212"/>
    </row>
    <row r="145" spans="1:11" s="287" customFormat="1" hidden="1" x14ac:dyDescent="0.2">
      <c r="A145" s="211" t="s">
        <v>409</v>
      </c>
      <c r="B145" s="72" t="s">
        <v>410</v>
      </c>
      <c r="C145" s="212">
        <f t="shared" si="7"/>
        <v>0</v>
      </c>
      <c r="D145" s="212">
        <f>'[1]2'!G113</f>
        <v>0</v>
      </c>
      <c r="E145" s="212">
        <f>'[1]2'!H113</f>
        <v>0</v>
      </c>
      <c r="F145" s="212">
        <f>'[1]2'!I113</f>
        <v>0</v>
      </c>
      <c r="G145" s="212">
        <f>'[1]2'!J113</f>
        <v>0</v>
      </c>
      <c r="H145" s="212">
        <f>'[1]2'!L113</f>
        <v>0</v>
      </c>
      <c r="I145" s="212">
        <f>'[1]2'!M113</f>
        <v>0</v>
      </c>
      <c r="J145" s="212">
        <f>'[1]2'!N113</f>
        <v>0</v>
      </c>
      <c r="K145" s="212"/>
    </row>
    <row r="146" spans="1:11" s="287" customFormat="1" hidden="1" x14ac:dyDescent="0.2">
      <c r="A146" s="211" t="s">
        <v>411</v>
      </c>
      <c r="B146" s="72" t="s">
        <v>412</v>
      </c>
      <c r="C146" s="212">
        <f t="shared" si="7"/>
        <v>0</v>
      </c>
      <c r="D146" s="212">
        <f>'[1]2'!G119</f>
        <v>0</v>
      </c>
      <c r="E146" s="212">
        <f>'[1]2'!H119</f>
        <v>0</v>
      </c>
      <c r="F146" s="212">
        <f>'[1]2'!I119</f>
        <v>0</v>
      </c>
      <c r="G146" s="212">
        <f>'[1]2'!J119</f>
        <v>0</v>
      </c>
      <c r="H146" s="212">
        <f>'[1]2'!L119</f>
        <v>0</v>
      </c>
      <c r="I146" s="212">
        <f>'[1]2'!M119</f>
        <v>0</v>
      </c>
      <c r="J146" s="212">
        <f>'[1]2'!N119</f>
        <v>0</v>
      </c>
      <c r="K146" s="212"/>
    </row>
    <row r="147" spans="1:11" s="287" customFormat="1" hidden="1" x14ac:dyDescent="0.2">
      <c r="A147" s="211" t="s">
        <v>413</v>
      </c>
      <c r="B147" s="72" t="s">
        <v>414</v>
      </c>
      <c r="C147" s="212">
        <f t="shared" si="7"/>
        <v>0</v>
      </c>
      <c r="D147" s="212">
        <f>'[1]2'!G126</f>
        <v>0</v>
      </c>
      <c r="E147" s="212">
        <f>'[1]2'!H126</f>
        <v>0</v>
      </c>
      <c r="F147" s="212">
        <f>'[1]2'!I126</f>
        <v>0</v>
      </c>
      <c r="G147" s="212">
        <f>'[1]2'!J126</f>
        <v>0</v>
      </c>
      <c r="H147" s="212">
        <f>'[1]2'!L126</f>
        <v>0</v>
      </c>
      <c r="I147" s="212">
        <f>'[1]2'!M126</f>
        <v>0</v>
      </c>
      <c r="J147" s="212">
        <f>'[1]2'!N126</f>
        <v>0</v>
      </c>
      <c r="K147" s="212"/>
    </row>
    <row r="148" spans="1:11" s="287" customFormat="1" x14ac:dyDescent="0.2">
      <c r="A148" s="211" t="s">
        <v>415</v>
      </c>
      <c r="B148" s="72" t="s">
        <v>416</v>
      </c>
      <c r="C148" s="212">
        <f t="shared" si="7"/>
        <v>2000</v>
      </c>
      <c r="D148" s="212">
        <f>'[1]2'!G133</f>
        <v>0</v>
      </c>
      <c r="E148" s="212">
        <f>'[1]2'!H133</f>
        <v>0</v>
      </c>
      <c r="F148" s="212">
        <f>'[1]2'!I133</f>
        <v>2000</v>
      </c>
      <c r="G148" s="212">
        <f>'[1]2'!J133</f>
        <v>0</v>
      </c>
      <c r="H148" s="212">
        <f>'[1]2'!L133</f>
        <v>0</v>
      </c>
      <c r="I148" s="212">
        <f>'[1]2'!M133</f>
        <v>0</v>
      </c>
      <c r="J148" s="212">
        <f>'[1]2'!N133</f>
        <v>0</v>
      </c>
      <c r="K148" s="212"/>
    </row>
    <row r="149" spans="1:11" s="287" customFormat="1" hidden="1" x14ac:dyDescent="0.2">
      <c r="A149" s="211" t="s">
        <v>417</v>
      </c>
      <c r="B149" s="72" t="s">
        <v>418</v>
      </c>
      <c r="C149" s="212">
        <f t="shared" si="7"/>
        <v>0</v>
      </c>
      <c r="D149" s="212">
        <f>'[1]2'!G138</f>
        <v>0</v>
      </c>
      <c r="E149" s="212">
        <f>'[1]2'!H138</f>
        <v>0</v>
      </c>
      <c r="F149" s="212">
        <f>'[1]2'!I138</f>
        <v>0</v>
      </c>
      <c r="G149" s="212">
        <f>'[1]2'!J138</f>
        <v>0</v>
      </c>
      <c r="H149" s="212">
        <f>'[1]2'!L138</f>
        <v>0</v>
      </c>
      <c r="I149" s="212">
        <f>'[1]2'!M138</f>
        <v>0</v>
      </c>
      <c r="J149" s="212">
        <f>'[1]2'!N138</f>
        <v>0</v>
      </c>
      <c r="K149" s="212"/>
    </row>
    <row r="150" spans="1:11" s="287" customFormat="1" hidden="1" x14ac:dyDescent="0.2">
      <c r="A150" s="211" t="s">
        <v>419</v>
      </c>
      <c r="B150" s="72" t="s">
        <v>420</v>
      </c>
      <c r="C150" s="212">
        <f t="shared" si="7"/>
        <v>0</v>
      </c>
      <c r="D150" s="212">
        <f>'[1]2'!G148</f>
        <v>0</v>
      </c>
      <c r="E150" s="212">
        <f>'[1]2'!H148</f>
        <v>0</v>
      </c>
      <c r="F150" s="212">
        <f>'[1]2'!I148</f>
        <v>0</v>
      </c>
      <c r="G150" s="212">
        <f>'[1]2'!J148</f>
        <v>0</v>
      </c>
      <c r="H150" s="212">
        <f>'[1]2'!L148</f>
        <v>0</v>
      </c>
      <c r="I150" s="212">
        <f>'[1]2'!M148</f>
        <v>0</v>
      </c>
      <c r="J150" s="212">
        <f>'[1]2'!N148</f>
        <v>0</v>
      </c>
      <c r="K150" s="212"/>
    </row>
    <row r="151" spans="1:11" s="287" customFormat="1" x14ac:dyDescent="0.2">
      <c r="A151" s="211" t="s">
        <v>421</v>
      </c>
      <c r="B151" s="72" t="s">
        <v>422</v>
      </c>
      <c r="C151" s="212">
        <f t="shared" si="7"/>
        <v>214200</v>
      </c>
      <c r="D151" s="212">
        <f>'[1]2'!G152</f>
        <v>0</v>
      </c>
      <c r="E151" s="212">
        <f>'[1]2'!H152</f>
        <v>0</v>
      </c>
      <c r="F151" s="212">
        <f>'[1]2'!I152</f>
        <v>214200</v>
      </c>
      <c r="G151" s="212">
        <f>'[1]2'!J152</f>
        <v>0</v>
      </c>
      <c r="H151" s="212">
        <f>'[1]2'!L152</f>
        <v>0</v>
      </c>
      <c r="I151" s="212">
        <f>'[1]2'!M152</f>
        <v>0</v>
      </c>
      <c r="J151" s="212">
        <f>'[1]2'!N152</f>
        <v>0</v>
      </c>
      <c r="K151" s="212"/>
    </row>
    <row r="152" spans="1:11" s="287" customFormat="1" ht="24" hidden="1" x14ac:dyDescent="0.2">
      <c r="A152" s="80">
        <v>324</v>
      </c>
      <c r="B152" s="208" t="s">
        <v>423</v>
      </c>
      <c r="C152" s="219">
        <f t="shared" si="7"/>
        <v>0</v>
      </c>
      <c r="D152" s="219">
        <f>'[1]2'!G161</f>
        <v>0</v>
      </c>
      <c r="E152" s="219">
        <f>'[1]2'!H161</f>
        <v>0</v>
      </c>
      <c r="F152" s="219">
        <f>'[1]2'!I161</f>
        <v>0</v>
      </c>
      <c r="G152" s="219">
        <f>'[1]2'!J161</f>
        <v>0</v>
      </c>
      <c r="H152" s="219">
        <f>'[1]2'!L161</f>
        <v>0</v>
      </c>
      <c r="I152" s="219">
        <f>'[1]2'!M161</f>
        <v>0</v>
      </c>
      <c r="J152" s="219">
        <f>'[1]2'!N161</f>
        <v>0</v>
      </c>
      <c r="K152" s="219"/>
    </row>
    <row r="153" spans="1:11" s="287" customFormat="1" ht="24" hidden="1" x14ac:dyDescent="0.2">
      <c r="A153" s="84" t="s">
        <v>424</v>
      </c>
      <c r="B153" s="72" t="s">
        <v>423</v>
      </c>
      <c r="C153" s="212">
        <f t="shared" si="7"/>
        <v>0</v>
      </c>
      <c r="D153" s="212">
        <f>'[1]2'!G162</f>
        <v>0</v>
      </c>
      <c r="E153" s="212">
        <f>'[1]2'!H162</f>
        <v>0</v>
      </c>
      <c r="F153" s="212">
        <f>'[1]2'!I162</f>
        <v>0</v>
      </c>
      <c r="G153" s="212">
        <f>'[1]2'!J162</f>
        <v>0</v>
      </c>
      <c r="H153" s="212">
        <f>'[1]2'!L162</f>
        <v>0</v>
      </c>
      <c r="I153" s="212">
        <f>'[1]2'!M162</f>
        <v>0</v>
      </c>
      <c r="J153" s="212">
        <f>'[1]2'!N162</f>
        <v>0</v>
      </c>
      <c r="K153" s="212"/>
    </row>
    <row r="154" spans="1:11" s="287" customFormat="1" x14ac:dyDescent="0.2">
      <c r="A154" s="207" t="s">
        <v>425</v>
      </c>
      <c r="B154" s="208" t="s">
        <v>426</v>
      </c>
      <c r="C154" s="209">
        <f t="shared" si="7"/>
        <v>2000</v>
      </c>
      <c r="D154" s="209">
        <f>'[1]2'!G165</f>
        <v>0</v>
      </c>
      <c r="E154" s="209">
        <f>'[1]2'!H165</f>
        <v>0</v>
      </c>
      <c r="F154" s="209">
        <f>'[1]2'!I165</f>
        <v>2000</v>
      </c>
      <c r="G154" s="209">
        <f>'[1]2'!J165</f>
        <v>0</v>
      </c>
      <c r="H154" s="209">
        <f>'[1]2'!L165</f>
        <v>0</v>
      </c>
      <c r="I154" s="209">
        <f>'[1]2'!M165</f>
        <v>0</v>
      </c>
      <c r="J154" s="209">
        <f>'[1]2'!N165</f>
        <v>0</v>
      </c>
      <c r="K154" s="209"/>
    </row>
    <row r="155" spans="1:11" s="287" customFormat="1" ht="24" hidden="1" x14ac:dyDescent="0.2">
      <c r="A155" s="211" t="s">
        <v>427</v>
      </c>
      <c r="B155" s="72" t="s">
        <v>428</v>
      </c>
      <c r="C155" s="212">
        <f t="shared" si="7"/>
        <v>0</v>
      </c>
      <c r="D155" s="212">
        <f>'[1]2'!G166</f>
        <v>0</v>
      </c>
      <c r="E155" s="212">
        <f>'[1]2'!H166</f>
        <v>0</v>
      </c>
      <c r="F155" s="212">
        <f>'[1]2'!I166</f>
        <v>0</v>
      </c>
      <c r="G155" s="212">
        <f>'[1]2'!J166</f>
        <v>0</v>
      </c>
      <c r="H155" s="212">
        <f>'[1]2'!L166</f>
        <v>0</v>
      </c>
      <c r="I155" s="212">
        <f>'[1]2'!M166</f>
        <v>0</v>
      </c>
      <c r="J155" s="212">
        <f>'[1]2'!N166</f>
        <v>0</v>
      </c>
      <c r="K155" s="212"/>
    </row>
    <row r="156" spans="1:11" s="287" customFormat="1" hidden="1" x14ac:dyDescent="0.2">
      <c r="A156" s="211" t="s">
        <v>429</v>
      </c>
      <c r="B156" s="72" t="s">
        <v>430</v>
      </c>
      <c r="C156" s="212">
        <f t="shared" si="7"/>
        <v>0</v>
      </c>
      <c r="D156" s="212">
        <f>'[1]2'!G172</f>
        <v>0</v>
      </c>
      <c r="E156" s="212">
        <f>'[1]2'!H172</f>
        <v>0</v>
      </c>
      <c r="F156" s="212">
        <f>'[1]2'!I172</f>
        <v>0</v>
      </c>
      <c r="G156" s="212">
        <f>'[1]2'!J172</f>
        <v>0</v>
      </c>
      <c r="H156" s="212">
        <f>'[1]2'!L172</f>
        <v>0</v>
      </c>
      <c r="I156" s="212">
        <f>'[1]2'!M172</f>
        <v>0</v>
      </c>
      <c r="J156" s="212">
        <f>'[1]2'!N172</f>
        <v>0</v>
      </c>
      <c r="K156" s="212"/>
    </row>
    <row r="157" spans="1:11" s="287" customFormat="1" hidden="1" x14ac:dyDescent="0.2">
      <c r="A157" s="211" t="s">
        <v>431</v>
      </c>
      <c r="B157" s="72" t="s">
        <v>432</v>
      </c>
      <c r="C157" s="212">
        <f t="shared" si="7"/>
        <v>0</v>
      </c>
      <c r="D157" s="212">
        <f>'[1]2'!G176</f>
        <v>0</v>
      </c>
      <c r="E157" s="212">
        <f>'[1]2'!H176</f>
        <v>0</v>
      </c>
      <c r="F157" s="212">
        <f>'[1]2'!I176</f>
        <v>0</v>
      </c>
      <c r="G157" s="212">
        <f>'[1]2'!J176</f>
        <v>0</v>
      </c>
      <c r="H157" s="212">
        <f>'[1]2'!L176</f>
        <v>0</v>
      </c>
      <c r="I157" s="212">
        <f>'[1]2'!M176</f>
        <v>0</v>
      </c>
      <c r="J157" s="212">
        <f>'[1]2'!N176</f>
        <v>0</v>
      </c>
      <c r="K157" s="212"/>
    </row>
    <row r="158" spans="1:11" s="287" customFormat="1" hidden="1" x14ac:dyDescent="0.2">
      <c r="A158" s="211" t="s">
        <v>433</v>
      </c>
      <c r="B158" s="72" t="s">
        <v>434</v>
      </c>
      <c r="C158" s="212">
        <f t="shared" si="7"/>
        <v>0</v>
      </c>
      <c r="D158" s="212">
        <f>'[1]2'!G178</f>
        <v>0</v>
      </c>
      <c r="E158" s="212">
        <f>'[1]2'!H178</f>
        <v>0</v>
      </c>
      <c r="F158" s="212">
        <f>'[1]2'!I178</f>
        <v>0</v>
      </c>
      <c r="G158" s="212">
        <f>'[1]2'!J178</f>
        <v>0</v>
      </c>
      <c r="H158" s="212">
        <f>'[1]2'!L178</f>
        <v>0</v>
      </c>
      <c r="I158" s="212">
        <f>'[1]2'!M178</f>
        <v>0</v>
      </c>
      <c r="J158" s="212">
        <f>'[1]2'!N178</f>
        <v>0</v>
      </c>
      <c r="K158" s="212"/>
    </row>
    <row r="159" spans="1:11" s="287" customFormat="1" hidden="1" x14ac:dyDescent="0.2">
      <c r="A159" s="77">
        <v>3295</v>
      </c>
      <c r="B159" s="72" t="s">
        <v>435</v>
      </c>
      <c r="C159" s="214">
        <f t="shared" si="7"/>
        <v>0</v>
      </c>
      <c r="D159" s="214">
        <f>'[1]2'!G182</f>
        <v>0</v>
      </c>
      <c r="E159" s="214">
        <f>'[1]2'!H182</f>
        <v>0</v>
      </c>
      <c r="F159" s="214">
        <f>'[1]2'!I182</f>
        <v>0</v>
      </c>
      <c r="G159" s="214">
        <f>'[1]2'!J182</f>
        <v>0</v>
      </c>
      <c r="H159" s="214">
        <f>'[1]2'!L182</f>
        <v>0</v>
      </c>
      <c r="I159" s="214">
        <f>'[1]2'!M182</f>
        <v>0</v>
      </c>
      <c r="J159" s="214">
        <f>'[1]2'!N182</f>
        <v>0</v>
      </c>
      <c r="K159" s="214"/>
    </row>
    <row r="160" spans="1:11" s="287" customFormat="1" hidden="1" x14ac:dyDescent="0.2">
      <c r="A160" s="77">
        <v>3296</v>
      </c>
      <c r="B160" s="221" t="s">
        <v>436</v>
      </c>
      <c r="C160" s="214">
        <f t="shared" si="7"/>
        <v>0</v>
      </c>
      <c r="D160" s="214">
        <f>'[1]2'!G188</f>
        <v>0</v>
      </c>
      <c r="E160" s="214">
        <f>'[1]2'!H188</f>
        <v>0</v>
      </c>
      <c r="F160" s="214">
        <f>'[1]2'!I188</f>
        <v>0</v>
      </c>
      <c r="G160" s="214">
        <f>'[1]2'!J188</f>
        <v>0</v>
      </c>
      <c r="H160" s="214">
        <f>'[1]2'!L188</f>
        <v>0</v>
      </c>
      <c r="I160" s="214">
        <f>'[1]2'!M188</f>
        <v>0</v>
      </c>
      <c r="J160" s="214">
        <f>'[1]2'!N188</f>
        <v>0</v>
      </c>
      <c r="K160" s="214"/>
    </row>
    <row r="161" spans="1:11" s="287" customFormat="1" x14ac:dyDescent="0.2">
      <c r="A161" s="211" t="s">
        <v>437</v>
      </c>
      <c r="B161" s="72" t="s">
        <v>426</v>
      </c>
      <c r="C161" s="212">
        <f t="shared" si="7"/>
        <v>2000</v>
      </c>
      <c r="D161" s="212">
        <f>'[1]2'!G190</f>
        <v>0</v>
      </c>
      <c r="E161" s="212">
        <f>'[1]2'!H190</f>
        <v>0</v>
      </c>
      <c r="F161" s="212">
        <f>'[1]2'!I190</f>
        <v>2000</v>
      </c>
      <c r="G161" s="212">
        <f>'[1]2'!J190</f>
        <v>0</v>
      </c>
      <c r="H161" s="212">
        <f>'[1]2'!L190</f>
        <v>0</v>
      </c>
      <c r="I161" s="212">
        <f>'[1]2'!M190</f>
        <v>0</v>
      </c>
      <c r="J161" s="212">
        <f>'[1]2'!N190</f>
        <v>0</v>
      </c>
      <c r="K161" s="212"/>
    </row>
    <row r="162" spans="1:11" s="287" customFormat="1" hidden="1" x14ac:dyDescent="0.2">
      <c r="A162" s="203" t="s">
        <v>438</v>
      </c>
      <c r="B162" s="204" t="s">
        <v>439</v>
      </c>
      <c r="C162" s="205">
        <f t="shared" si="7"/>
        <v>0</v>
      </c>
      <c r="D162" s="205">
        <f>'[1]2'!G193</f>
        <v>0</v>
      </c>
      <c r="E162" s="205">
        <f>'[1]2'!H193</f>
        <v>0</v>
      </c>
      <c r="F162" s="205">
        <f>'[1]2'!I193</f>
        <v>0</v>
      </c>
      <c r="G162" s="205">
        <f>'[1]2'!J193</f>
        <v>0</v>
      </c>
      <c r="H162" s="205">
        <f>'[1]2'!L193</f>
        <v>0</v>
      </c>
      <c r="I162" s="205">
        <f>'[1]2'!M193</f>
        <v>0</v>
      </c>
      <c r="J162" s="205">
        <f>'[1]2'!N193</f>
        <v>0</v>
      </c>
      <c r="K162" s="205"/>
    </row>
    <row r="163" spans="1:11" s="287" customFormat="1" hidden="1" x14ac:dyDescent="0.2">
      <c r="A163" s="207" t="s">
        <v>440</v>
      </c>
      <c r="B163" s="208" t="s">
        <v>441</v>
      </c>
      <c r="C163" s="209">
        <f t="shared" si="7"/>
        <v>0</v>
      </c>
      <c r="D163" s="209">
        <f>'[1]2'!G194</f>
        <v>0</v>
      </c>
      <c r="E163" s="209">
        <f>'[1]2'!H194</f>
        <v>0</v>
      </c>
      <c r="F163" s="209">
        <f>'[1]2'!I194</f>
        <v>0</v>
      </c>
      <c r="G163" s="209">
        <f>'[1]2'!J194</f>
        <v>0</v>
      </c>
      <c r="H163" s="209">
        <f>'[1]2'!L194</f>
        <v>0</v>
      </c>
      <c r="I163" s="209">
        <f>'[1]2'!M194</f>
        <v>0</v>
      </c>
      <c r="J163" s="209">
        <f>'[1]2'!N194</f>
        <v>0</v>
      </c>
      <c r="K163" s="209"/>
    </row>
    <row r="164" spans="1:11" s="287" customFormat="1" ht="24" hidden="1" x14ac:dyDescent="0.2">
      <c r="A164" s="211" t="s">
        <v>442</v>
      </c>
      <c r="B164" s="72" t="s">
        <v>443</v>
      </c>
      <c r="C164" s="212">
        <f t="shared" si="7"/>
        <v>0</v>
      </c>
      <c r="D164" s="212">
        <f>'[1]2'!G195</f>
        <v>0</v>
      </c>
      <c r="E164" s="212">
        <f>'[1]2'!H195</f>
        <v>0</v>
      </c>
      <c r="F164" s="212">
        <f>'[1]2'!I195</f>
        <v>0</v>
      </c>
      <c r="G164" s="212">
        <f>'[1]2'!J195</f>
        <v>0</v>
      </c>
      <c r="H164" s="212">
        <f>'[1]2'!L195</f>
        <v>0</v>
      </c>
      <c r="I164" s="212">
        <f>'[1]2'!M195</f>
        <v>0</v>
      </c>
      <c r="J164" s="212">
        <f>'[1]2'!N195</f>
        <v>0</v>
      </c>
      <c r="K164" s="212"/>
    </row>
    <row r="165" spans="1:11" s="287" customFormat="1" ht="24" hidden="1" x14ac:dyDescent="0.2">
      <c r="A165" s="211" t="s">
        <v>444</v>
      </c>
      <c r="B165" s="72" t="s">
        <v>445</v>
      </c>
      <c r="C165" s="212">
        <f t="shared" si="7"/>
        <v>0</v>
      </c>
      <c r="D165" s="212">
        <f>'[1]2'!G198</f>
        <v>0</v>
      </c>
      <c r="E165" s="212">
        <f>'[1]2'!H198</f>
        <v>0</v>
      </c>
      <c r="F165" s="212">
        <f>'[1]2'!I198</f>
        <v>0</v>
      </c>
      <c r="G165" s="212">
        <f>'[1]2'!J198</f>
        <v>0</v>
      </c>
      <c r="H165" s="212">
        <f>'[1]2'!L198</f>
        <v>0</v>
      </c>
      <c r="I165" s="212">
        <f>'[1]2'!M198</f>
        <v>0</v>
      </c>
      <c r="J165" s="212">
        <f>'[1]2'!N198</f>
        <v>0</v>
      </c>
      <c r="K165" s="212"/>
    </row>
    <row r="166" spans="1:11" s="287" customFormat="1" hidden="1" x14ac:dyDescent="0.2">
      <c r="A166" s="211" t="s">
        <v>446</v>
      </c>
      <c r="B166" s="72" t="s">
        <v>447</v>
      </c>
      <c r="C166" s="212">
        <f t="shared" si="7"/>
        <v>0</v>
      </c>
      <c r="D166" s="212">
        <f>'[1]2'!G201</f>
        <v>0</v>
      </c>
      <c r="E166" s="212">
        <f>'[1]2'!H201</f>
        <v>0</v>
      </c>
      <c r="F166" s="212">
        <f>'[1]2'!I201</f>
        <v>0</v>
      </c>
      <c r="G166" s="212">
        <f>'[1]2'!J201</f>
        <v>0</v>
      </c>
      <c r="H166" s="212">
        <f>'[1]2'!L201</f>
        <v>0</v>
      </c>
      <c r="I166" s="212">
        <f>'[1]2'!M201</f>
        <v>0</v>
      </c>
      <c r="J166" s="212">
        <f>'[1]2'!N201</f>
        <v>0</v>
      </c>
      <c r="K166" s="212"/>
    </row>
    <row r="167" spans="1:11" s="287" customFormat="1" ht="24" hidden="1" x14ac:dyDescent="0.2">
      <c r="A167" s="80">
        <v>369</v>
      </c>
      <c r="B167" s="208" t="s">
        <v>108</v>
      </c>
      <c r="C167" s="219">
        <f t="shared" si="7"/>
        <v>0</v>
      </c>
      <c r="D167" s="219">
        <f>'[1]2'!G206</f>
        <v>0</v>
      </c>
      <c r="E167" s="219">
        <f>'[1]2'!H206</f>
        <v>0</v>
      </c>
      <c r="F167" s="219">
        <f>'[1]2'!I206</f>
        <v>0</v>
      </c>
      <c r="G167" s="219">
        <f>'[1]2'!J206</f>
        <v>0</v>
      </c>
      <c r="H167" s="219">
        <f>'[1]2'!L206</f>
        <v>0</v>
      </c>
      <c r="I167" s="219">
        <f>'[1]2'!M206</f>
        <v>0</v>
      </c>
      <c r="J167" s="219">
        <f>'[1]2'!N206</f>
        <v>0</v>
      </c>
      <c r="K167" s="219"/>
    </row>
    <row r="168" spans="1:11" s="287" customFormat="1" ht="24" hidden="1" x14ac:dyDescent="0.2">
      <c r="A168" s="77">
        <v>3691</v>
      </c>
      <c r="B168" s="72" t="s">
        <v>109</v>
      </c>
      <c r="C168" s="214">
        <f t="shared" si="7"/>
        <v>0</v>
      </c>
      <c r="D168" s="214">
        <f>'[1]2'!G207</f>
        <v>0</v>
      </c>
      <c r="E168" s="214">
        <f>'[1]2'!H207</f>
        <v>0</v>
      </c>
      <c r="F168" s="214">
        <f>'[1]2'!I207</f>
        <v>0</v>
      </c>
      <c r="G168" s="214">
        <f>'[1]2'!J207</f>
        <v>0</v>
      </c>
      <c r="H168" s="214">
        <f>'[1]2'!L207</f>
        <v>0</v>
      </c>
      <c r="I168" s="214">
        <f>'[1]2'!M207</f>
        <v>0</v>
      </c>
      <c r="J168" s="214">
        <f>'[1]2'!N207</f>
        <v>0</v>
      </c>
      <c r="K168" s="214"/>
    </row>
    <row r="169" spans="1:11" s="287" customFormat="1" ht="24" hidden="1" x14ac:dyDescent="0.2">
      <c r="A169" s="77">
        <v>3692</v>
      </c>
      <c r="B169" s="72" t="s">
        <v>110</v>
      </c>
      <c r="C169" s="214">
        <f t="shared" si="7"/>
        <v>0</v>
      </c>
      <c r="D169" s="214">
        <f>'[1]2'!G209</f>
        <v>0</v>
      </c>
      <c r="E169" s="214">
        <f>'[1]2'!H209</f>
        <v>0</v>
      </c>
      <c r="F169" s="214">
        <f>'[1]2'!I209</f>
        <v>0</v>
      </c>
      <c r="G169" s="214">
        <f>'[1]2'!J209</f>
        <v>0</v>
      </c>
      <c r="H169" s="214">
        <f>'[1]2'!L209</f>
        <v>0</v>
      </c>
      <c r="I169" s="214">
        <f>'[1]2'!M209</f>
        <v>0</v>
      </c>
      <c r="J169" s="214">
        <f>'[1]2'!N209</f>
        <v>0</v>
      </c>
      <c r="K169" s="214"/>
    </row>
    <row r="170" spans="1:11" s="287" customFormat="1" ht="36" hidden="1" x14ac:dyDescent="0.2">
      <c r="A170" s="77">
        <v>3693</v>
      </c>
      <c r="B170" s="72" t="s">
        <v>111</v>
      </c>
      <c r="C170" s="214">
        <f t="shared" si="7"/>
        <v>0</v>
      </c>
      <c r="D170" s="214">
        <f>'[1]2'!G211</f>
        <v>0</v>
      </c>
      <c r="E170" s="214">
        <f>'[1]2'!H211</f>
        <v>0</v>
      </c>
      <c r="F170" s="214">
        <f>'[1]2'!I211</f>
        <v>0</v>
      </c>
      <c r="G170" s="214">
        <f>'[1]2'!J211</f>
        <v>0</v>
      </c>
      <c r="H170" s="214">
        <f>'[1]2'!L211</f>
        <v>0</v>
      </c>
      <c r="I170" s="214">
        <f>'[1]2'!M211</f>
        <v>0</v>
      </c>
      <c r="J170" s="214">
        <f>'[1]2'!N211</f>
        <v>0</v>
      </c>
      <c r="K170" s="214"/>
    </row>
    <row r="171" spans="1:11" s="287" customFormat="1" ht="36" hidden="1" x14ac:dyDescent="0.2">
      <c r="A171" s="77">
        <v>3694</v>
      </c>
      <c r="B171" s="72" t="s">
        <v>112</v>
      </c>
      <c r="C171" s="214">
        <f t="shared" si="7"/>
        <v>0</v>
      </c>
      <c r="D171" s="214">
        <f>'[1]2'!G213</f>
        <v>0</v>
      </c>
      <c r="E171" s="214">
        <f>'[1]2'!H213</f>
        <v>0</v>
      </c>
      <c r="F171" s="214">
        <f>'[1]2'!I213</f>
        <v>0</v>
      </c>
      <c r="G171" s="214">
        <f>'[1]2'!J213</f>
        <v>0</v>
      </c>
      <c r="H171" s="214">
        <f>'[1]2'!L213</f>
        <v>0</v>
      </c>
      <c r="I171" s="214">
        <f>'[1]2'!M213</f>
        <v>0</v>
      </c>
      <c r="J171" s="214">
        <f>'[1]2'!N213</f>
        <v>0</v>
      </c>
      <c r="K171" s="214"/>
    </row>
    <row r="172" spans="1:11" s="287" customFormat="1" ht="24" hidden="1" x14ac:dyDescent="0.2">
      <c r="A172" s="222" t="s">
        <v>448</v>
      </c>
      <c r="B172" s="204" t="s">
        <v>449</v>
      </c>
      <c r="C172" s="223">
        <f t="shared" si="7"/>
        <v>0</v>
      </c>
      <c r="D172" s="223">
        <f>'[1]2'!G215</f>
        <v>0</v>
      </c>
      <c r="E172" s="223">
        <f>'[1]2'!H215</f>
        <v>0</v>
      </c>
      <c r="F172" s="223">
        <f>'[1]2'!I215</f>
        <v>0</v>
      </c>
      <c r="G172" s="223">
        <f>'[1]2'!J215</f>
        <v>0</v>
      </c>
      <c r="H172" s="223">
        <f>'[1]2'!L215</f>
        <v>0</v>
      </c>
      <c r="I172" s="223">
        <f>'[1]2'!M215</f>
        <v>0</v>
      </c>
      <c r="J172" s="223">
        <f>'[1]2'!N215</f>
        <v>0</v>
      </c>
      <c r="K172" s="223"/>
    </row>
    <row r="173" spans="1:11" s="287" customFormat="1" ht="24" hidden="1" x14ac:dyDescent="0.2">
      <c r="A173" s="207" t="s">
        <v>450</v>
      </c>
      <c r="B173" s="208" t="s">
        <v>451</v>
      </c>
      <c r="C173" s="209">
        <f t="shared" si="7"/>
        <v>0</v>
      </c>
      <c r="D173" s="209">
        <f>'[1]2'!G216</f>
        <v>0</v>
      </c>
      <c r="E173" s="209">
        <f>'[1]2'!H216</f>
        <v>0</v>
      </c>
      <c r="F173" s="209">
        <f>'[1]2'!I216</f>
        <v>0</v>
      </c>
      <c r="G173" s="209">
        <f>'[1]2'!J216</f>
        <v>0</v>
      </c>
      <c r="H173" s="209">
        <f>'[1]2'!L216</f>
        <v>0</v>
      </c>
      <c r="I173" s="209">
        <f>'[1]2'!M216</f>
        <v>0</v>
      </c>
      <c r="J173" s="209">
        <f>'[1]2'!N216</f>
        <v>0</v>
      </c>
      <c r="K173" s="209"/>
    </row>
    <row r="174" spans="1:11" s="287" customFormat="1" ht="24" hidden="1" x14ac:dyDescent="0.2">
      <c r="A174" s="77">
        <v>3715</v>
      </c>
      <c r="B174" s="72" t="s">
        <v>452</v>
      </c>
      <c r="C174" s="214">
        <f t="shared" si="7"/>
        <v>0</v>
      </c>
      <c r="D174" s="214">
        <f>'[1]2'!G217</f>
        <v>0</v>
      </c>
      <c r="E174" s="214">
        <f>'[1]2'!H217</f>
        <v>0</v>
      </c>
      <c r="F174" s="214">
        <f>'[1]2'!I217</f>
        <v>0</v>
      </c>
      <c r="G174" s="214">
        <f>'[1]2'!J217</f>
        <v>0</v>
      </c>
      <c r="H174" s="214">
        <f>'[1]2'!L217</f>
        <v>0</v>
      </c>
      <c r="I174" s="214">
        <f>'[1]2'!M217</f>
        <v>0</v>
      </c>
      <c r="J174" s="214">
        <f>'[1]2'!N217</f>
        <v>0</v>
      </c>
      <c r="K174" s="214"/>
    </row>
    <row r="175" spans="1:11" s="287" customFormat="1" ht="24" hidden="1" x14ac:dyDescent="0.2">
      <c r="A175" s="207" t="s">
        <v>453</v>
      </c>
      <c r="B175" s="208" t="s">
        <v>454</v>
      </c>
      <c r="C175" s="209">
        <f t="shared" si="7"/>
        <v>0</v>
      </c>
      <c r="D175" s="209">
        <f>'[1]2'!G219</f>
        <v>0</v>
      </c>
      <c r="E175" s="209">
        <f>'[1]2'!H219</f>
        <v>0</v>
      </c>
      <c r="F175" s="209">
        <f>'[1]2'!I219</f>
        <v>0</v>
      </c>
      <c r="G175" s="209">
        <f>'[1]2'!J219</f>
        <v>0</v>
      </c>
      <c r="H175" s="209">
        <f>'[1]2'!L219</f>
        <v>0</v>
      </c>
      <c r="I175" s="209">
        <f>'[1]2'!M219</f>
        <v>0</v>
      </c>
      <c r="J175" s="209">
        <f>'[1]2'!N219</f>
        <v>0</v>
      </c>
      <c r="K175" s="209"/>
    </row>
    <row r="176" spans="1:11" s="287" customFormat="1" ht="24" hidden="1" x14ac:dyDescent="0.2">
      <c r="A176" s="211" t="s">
        <v>455</v>
      </c>
      <c r="B176" s="72" t="s">
        <v>456</v>
      </c>
      <c r="C176" s="212">
        <f t="shared" si="7"/>
        <v>0</v>
      </c>
      <c r="D176" s="212">
        <f>'[1]2'!G220</f>
        <v>0</v>
      </c>
      <c r="E176" s="212">
        <f>'[1]2'!H220</f>
        <v>0</v>
      </c>
      <c r="F176" s="212">
        <f>'[1]2'!I220</f>
        <v>0</v>
      </c>
      <c r="G176" s="212">
        <f>'[1]2'!J220</f>
        <v>0</v>
      </c>
      <c r="H176" s="212">
        <f>'[1]2'!L220</f>
        <v>0</v>
      </c>
      <c r="I176" s="212">
        <f>'[1]2'!M220</f>
        <v>0</v>
      </c>
      <c r="J176" s="212">
        <f>'[1]2'!N220</f>
        <v>0</v>
      </c>
      <c r="K176" s="212"/>
    </row>
    <row r="177" spans="1:11" s="287" customFormat="1" ht="24" hidden="1" x14ac:dyDescent="0.2">
      <c r="A177" s="211" t="s">
        <v>457</v>
      </c>
      <c r="B177" s="72" t="s">
        <v>458</v>
      </c>
      <c r="C177" s="212">
        <f t="shared" si="7"/>
        <v>0</v>
      </c>
      <c r="D177" s="212">
        <f>'[1]2'!G223</f>
        <v>0</v>
      </c>
      <c r="E177" s="212">
        <f>'[1]2'!H223</f>
        <v>0</v>
      </c>
      <c r="F177" s="212">
        <f>'[1]2'!I223</f>
        <v>0</v>
      </c>
      <c r="G177" s="212">
        <f>'[1]2'!J223</f>
        <v>0</v>
      </c>
      <c r="H177" s="212">
        <f>'[1]2'!L223</f>
        <v>0</v>
      </c>
      <c r="I177" s="212">
        <f>'[1]2'!M223</f>
        <v>0</v>
      </c>
      <c r="J177" s="212">
        <f>'[1]2'!N223</f>
        <v>0</v>
      </c>
      <c r="K177" s="212"/>
    </row>
    <row r="178" spans="1:11" s="287" customFormat="1" ht="24" hidden="1" x14ac:dyDescent="0.2">
      <c r="A178" s="77">
        <v>3723</v>
      </c>
      <c r="B178" s="72" t="s">
        <v>459</v>
      </c>
      <c r="C178" s="214">
        <f t="shared" ref="C178:C241" si="9">SUM(D178:J178)</f>
        <v>0</v>
      </c>
      <c r="D178" s="214">
        <f>'[1]2'!G227</f>
        <v>0</v>
      </c>
      <c r="E178" s="214">
        <f>'[1]2'!H227</f>
        <v>0</v>
      </c>
      <c r="F178" s="214">
        <f>'[1]2'!I227</f>
        <v>0</v>
      </c>
      <c r="G178" s="214">
        <f>'[1]2'!J227</f>
        <v>0</v>
      </c>
      <c r="H178" s="214">
        <f>'[1]2'!L227</f>
        <v>0</v>
      </c>
      <c r="I178" s="214">
        <f>'[1]2'!M227</f>
        <v>0</v>
      </c>
      <c r="J178" s="214">
        <f>'[1]2'!N227</f>
        <v>0</v>
      </c>
      <c r="K178" s="214"/>
    </row>
    <row r="179" spans="1:11" s="287" customFormat="1" hidden="1" x14ac:dyDescent="0.2">
      <c r="A179" s="203" t="s">
        <v>460</v>
      </c>
      <c r="B179" s="204" t="s">
        <v>461</v>
      </c>
      <c r="C179" s="205">
        <f t="shared" si="9"/>
        <v>0</v>
      </c>
      <c r="D179" s="205">
        <f>'[1]2'!G229</f>
        <v>0</v>
      </c>
      <c r="E179" s="205">
        <f>'[1]2'!H229</f>
        <v>0</v>
      </c>
      <c r="F179" s="205">
        <f>'[1]2'!I229</f>
        <v>0</v>
      </c>
      <c r="G179" s="205">
        <f>'[1]2'!J229</f>
        <v>0</v>
      </c>
      <c r="H179" s="205">
        <f>'[1]2'!L229</f>
        <v>0</v>
      </c>
      <c r="I179" s="205">
        <f>'[1]2'!M229</f>
        <v>0</v>
      </c>
      <c r="J179" s="205">
        <f>'[1]2'!N229</f>
        <v>0</v>
      </c>
      <c r="K179" s="205"/>
    </row>
    <row r="180" spans="1:11" s="287" customFormat="1" hidden="1" x14ac:dyDescent="0.2">
      <c r="A180" s="207" t="s">
        <v>462</v>
      </c>
      <c r="B180" s="208" t="s">
        <v>463</v>
      </c>
      <c r="C180" s="209">
        <f t="shared" si="9"/>
        <v>0</v>
      </c>
      <c r="D180" s="209">
        <f>'[1]2'!G230</f>
        <v>0</v>
      </c>
      <c r="E180" s="209">
        <f>'[1]2'!H230</f>
        <v>0</v>
      </c>
      <c r="F180" s="209">
        <f>'[1]2'!I230</f>
        <v>0</v>
      </c>
      <c r="G180" s="209">
        <f>'[1]2'!J230</f>
        <v>0</v>
      </c>
      <c r="H180" s="209">
        <f>'[1]2'!L230</f>
        <v>0</v>
      </c>
      <c r="I180" s="209">
        <f>'[1]2'!M230</f>
        <v>0</v>
      </c>
      <c r="J180" s="209">
        <f>'[1]2'!N230</f>
        <v>0</v>
      </c>
      <c r="K180" s="209"/>
    </row>
    <row r="181" spans="1:11" s="287" customFormat="1" ht="24" hidden="1" x14ac:dyDescent="0.2">
      <c r="A181" s="211" t="s">
        <v>464</v>
      </c>
      <c r="B181" s="72" t="s">
        <v>465</v>
      </c>
      <c r="C181" s="212">
        <f t="shared" si="9"/>
        <v>0</v>
      </c>
      <c r="D181" s="212">
        <f>'[1]2'!G231</f>
        <v>0</v>
      </c>
      <c r="E181" s="212">
        <f>'[1]2'!H231</f>
        <v>0</v>
      </c>
      <c r="F181" s="212">
        <f>'[1]2'!I231</f>
        <v>0</v>
      </c>
      <c r="G181" s="212">
        <f>'[1]2'!J231</f>
        <v>0</v>
      </c>
      <c r="H181" s="212">
        <f>'[1]2'!L231</f>
        <v>0</v>
      </c>
      <c r="I181" s="212">
        <f>'[1]2'!M231</f>
        <v>0</v>
      </c>
      <c r="J181" s="212">
        <f>'[1]2'!N231</f>
        <v>0</v>
      </c>
      <c r="K181" s="212"/>
    </row>
    <row r="182" spans="1:11" s="287" customFormat="1" hidden="1" x14ac:dyDescent="0.2">
      <c r="A182" s="211" t="s">
        <v>466</v>
      </c>
      <c r="B182" s="72" t="s">
        <v>467</v>
      </c>
      <c r="C182" s="212">
        <f t="shared" si="9"/>
        <v>0</v>
      </c>
      <c r="D182" s="212">
        <f>'[1]2'!G234</f>
        <v>0</v>
      </c>
      <c r="E182" s="212">
        <f>'[1]2'!H234</f>
        <v>0</v>
      </c>
      <c r="F182" s="212">
        <f>'[1]2'!I234</f>
        <v>0</v>
      </c>
      <c r="G182" s="212">
        <f>'[1]2'!J234</f>
        <v>0</v>
      </c>
      <c r="H182" s="212">
        <f>'[1]2'!L234</f>
        <v>0</v>
      </c>
      <c r="I182" s="212">
        <f>'[1]2'!M234</f>
        <v>0</v>
      </c>
      <c r="J182" s="212">
        <f>'[1]2'!N234</f>
        <v>0</v>
      </c>
      <c r="K182" s="212"/>
    </row>
    <row r="183" spans="1:11" s="287" customFormat="1" hidden="1" x14ac:dyDescent="0.2">
      <c r="A183" s="211" t="s">
        <v>468</v>
      </c>
      <c r="B183" s="72" t="s">
        <v>469</v>
      </c>
      <c r="C183" s="212">
        <f t="shared" si="9"/>
        <v>0</v>
      </c>
      <c r="D183" s="212">
        <f>'[1]2'!G236</f>
        <v>0</v>
      </c>
      <c r="E183" s="212">
        <f>'[1]2'!H236</f>
        <v>0</v>
      </c>
      <c r="F183" s="212">
        <f>'[1]2'!I236</f>
        <v>0</v>
      </c>
      <c r="G183" s="212">
        <f>'[1]2'!J236</f>
        <v>0</v>
      </c>
      <c r="H183" s="212">
        <f>'[1]2'!L236</f>
        <v>0</v>
      </c>
      <c r="I183" s="212">
        <f>'[1]2'!M236</f>
        <v>0</v>
      </c>
      <c r="J183" s="212">
        <f>'[1]2'!N236</f>
        <v>0</v>
      </c>
      <c r="K183" s="212"/>
    </row>
    <row r="184" spans="1:11" s="287" customFormat="1" hidden="1" x14ac:dyDescent="0.2">
      <c r="A184" s="211" t="s">
        <v>470</v>
      </c>
      <c r="B184" s="72" t="s">
        <v>471</v>
      </c>
      <c r="C184" s="212">
        <f t="shared" si="9"/>
        <v>0</v>
      </c>
      <c r="D184" s="212">
        <f>'[1]2'!G238</f>
        <v>0</v>
      </c>
      <c r="E184" s="212">
        <f>'[1]2'!H238</f>
        <v>0</v>
      </c>
      <c r="F184" s="212">
        <f>'[1]2'!I238</f>
        <v>0</v>
      </c>
      <c r="G184" s="212">
        <f>'[1]2'!J238</f>
        <v>0</v>
      </c>
      <c r="H184" s="212">
        <f>'[1]2'!L238</f>
        <v>0</v>
      </c>
      <c r="I184" s="212">
        <f>'[1]2'!M238</f>
        <v>0</v>
      </c>
      <c r="J184" s="212">
        <f>'[1]2'!N238</f>
        <v>0</v>
      </c>
      <c r="K184" s="212"/>
    </row>
    <row r="185" spans="1:11" s="287" customFormat="1" hidden="1" x14ac:dyDescent="0.2">
      <c r="A185" s="77">
        <v>3835</v>
      </c>
      <c r="B185" s="72" t="s">
        <v>472</v>
      </c>
      <c r="C185" s="214">
        <f t="shared" si="9"/>
        <v>0</v>
      </c>
      <c r="D185" s="214">
        <f>'[1]2'!G240</f>
        <v>0</v>
      </c>
      <c r="E185" s="214">
        <f>'[1]2'!H240</f>
        <v>0</v>
      </c>
      <c r="F185" s="214">
        <f>'[1]2'!I240</f>
        <v>0</v>
      </c>
      <c r="G185" s="214">
        <f>'[1]2'!J240</f>
        <v>0</v>
      </c>
      <c r="H185" s="214">
        <f>'[1]2'!L240</f>
        <v>0</v>
      </c>
      <c r="I185" s="214">
        <f>'[1]2'!M240</f>
        <v>0</v>
      </c>
      <c r="J185" s="214">
        <f>'[1]2'!N240</f>
        <v>0</v>
      </c>
      <c r="K185" s="214"/>
    </row>
    <row r="186" spans="1:11" s="287" customFormat="1" hidden="1" x14ac:dyDescent="0.2">
      <c r="A186" s="225" t="s">
        <v>473</v>
      </c>
      <c r="B186" s="226" t="s">
        <v>474</v>
      </c>
      <c r="C186" s="227">
        <f t="shared" si="9"/>
        <v>0</v>
      </c>
      <c r="D186" s="227">
        <f>'[1]2'!G242</f>
        <v>0</v>
      </c>
      <c r="E186" s="227">
        <f>'[1]2'!H242</f>
        <v>0</v>
      </c>
      <c r="F186" s="227">
        <f>'[1]2'!I242</f>
        <v>0</v>
      </c>
      <c r="G186" s="227">
        <f>'[1]2'!J242</f>
        <v>0</v>
      </c>
      <c r="H186" s="227">
        <f>'[1]2'!L242</f>
        <v>0</v>
      </c>
      <c r="I186" s="227">
        <f>'[1]2'!M242</f>
        <v>0</v>
      </c>
      <c r="J186" s="227">
        <f>'[1]2'!N242</f>
        <v>0</v>
      </c>
      <c r="K186" s="227"/>
    </row>
    <row r="187" spans="1:11" s="287" customFormat="1" ht="29.25" hidden="1" customHeight="1" x14ac:dyDescent="0.2">
      <c r="A187" s="230" t="s">
        <v>475</v>
      </c>
      <c r="B187" s="231" t="s">
        <v>476</v>
      </c>
      <c r="C187" s="232">
        <f t="shared" si="9"/>
        <v>0</v>
      </c>
      <c r="D187" s="232">
        <f>'[1]2'!G243</f>
        <v>0</v>
      </c>
      <c r="E187" s="232">
        <f>'[1]2'!H243</f>
        <v>0</v>
      </c>
      <c r="F187" s="232">
        <f>'[1]2'!I243</f>
        <v>0</v>
      </c>
      <c r="G187" s="232">
        <f>'[1]2'!J243</f>
        <v>0</v>
      </c>
      <c r="H187" s="232">
        <f>'[1]2'!L243</f>
        <v>0</v>
      </c>
      <c r="I187" s="232">
        <f>'[1]2'!M243</f>
        <v>0</v>
      </c>
      <c r="J187" s="232">
        <f>'[1]2'!N243</f>
        <v>0</v>
      </c>
      <c r="K187" s="232"/>
    </row>
    <row r="188" spans="1:11" s="287" customFormat="1" ht="26.25" hidden="1" customHeight="1" x14ac:dyDescent="0.2">
      <c r="A188" s="234" t="s">
        <v>477</v>
      </c>
      <c r="B188" s="235" t="s">
        <v>478</v>
      </c>
      <c r="C188" s="236">
        <f t="shared" si="9"/>
        <v>0</v>
      </c>
      <c r="D188" s="236">
        <f>'[1]2'!G244</f>
        <v>0</v>
      </c>
      <c r="E188" s="236">
        <f>'[1]2'!H244</f>
        <v>0</v>
      </c>
      <c r="F188" s="236">
        <f>'[1]2'!I244</f>
        <v>0</v>
      </c>
      <c r="G188" s="236">
        <f>'[1]2'!J244</f>
        <v>0</v>
      </c>
      <c r="H188" s="236">
        <f>'[1]2'!L244</f>
        <v>0</v>
      </c>
      <c r="I188" s="236">
        <f>'[1]2'!M244</f>
        <v>0</v>
      </c>
      <c r="J188" s="236">
        <f>'[1]2'!N244</f>
        <v>0</v>
      </c>
      <c r="K188" s="236"/>
    </row>
    <row r="189" spans="1:11" s="287" customFormat="1" hidden="1" x14ac:dyDescent="0.2">
      <c r="A189" s="238" t="s">
        <v>479</v>
      </c>
      <c r="B189" s="239" t="s">
        <v>231</v>
      </c>
      <c r="C189" s="240">
        <f t="shared" si="9"/>
        <v>0</v>
      </c>
      <c r="D189" s="240">
        <f>'[1]2'!G245</f>
        <v>0</v>
      </c>
      <c r="E189" s="240">
        <f>'[1]2'!H245</f>
        <v>0</v>
      </c>
      <c r="F189" s="240">
        <f>'[1]2'!I245</f>
        <v>0</v>
      </c>
      <c r="G189" s="240">
        <f>'[1]2'!J245</f>
        <v>0</v>
      </c>
      <c r="H189" s="240">
        <f>'[1]2'!L245</f>
        <v>0</v>
      </c>
      <c r="I189" s="240">
        <f>'[1]2'!M245</f>
        <v>0</v>
      </c>
      <c r="J189" s="240">
        <f>'[1]2'!N245</f>
        <v>0</v>
      </c>
      <c r="K189" s="240"/>
    </row>
    <row r="190" spans="1:11" s="287" customFormat="1" hidden="1" x14ac:dyDescent="0.2">
      <c r="A190" s="238" t="s">
        <v>480</v>
      </c>
      <c r="B190" s="239" t="s">
        <v>239</v>
      </c>
      <c r="C190" s="240">
        <f t="shared" si="9"/>
        <v>0</v>
      </c>
      <c r="D190" s="240">
        <f>'[1]2'!G249</f>
        <v>0</v>
      </c>
      <c r="E190" s="240">
        <f>'[1]2'!H249</f>
        <v>0</v>
      </c>
      <c r="F190" s="240">
        <f>'[1]2'!I249</f>
        <v>0</v>
      </c>
      <c r="G190" s="240">
        <f>'[1]2'!J249</f>
        <v>0</v>
      </c>
      <c r="H190" s="240">
        <f>'[1]2'!L249</f>
        <v>0</v>
      </c>
      <c r="I190" s="240">
        <f>'[1]2'!M249</f>
        <v>0</v>
      </c>
      <c r="J190" s="240">
        <f>'[1]2'!N249</f>
        <v>0</v>
      </c>
      <c r="K190" s="240"/>
    </row>
    <row r="191" spans="1:11" s="292" customFormat="1" hidden="1" x14ac:dyDescent="0.2">
      <c r="A191" s="238" t="s">
        <v>481</v>
      </c>
      <c r="B191" s="239" t="s">
        <v>249</v>
      </c>
      <c r="C191" s="240">
        <f t="shared" si="9"/>
        <v>0</v>
      </c>
      <c r="D191" s="240">
        <f>'[1]2'!G254</f>
        <v>0</v>
      </c>
      <c r="E191" s="240">
        <f>'[1]2'!H254</f>
        <v>0</v>
      </c>
      <c r="F191" s="240">
        <f>'[1]2'!I254</f>
        <v>0</v>
      </c>
      <c r="G191" s="240">
        <f>'[1]2'!J254</f>
        <v>0</v>
      </c>
      <c r="H191" s="240">
        <f>'[1]2'!L254</f>
        <v>0</v>
      </c>
      <c r="I191" s="240">
        <f>'[1]2'!M254</f>
        <v>0</v>
      </c>
      <c r="J191" s="240">
        <f>'[1]2'!N254</f>
        <v>0</v>
      </c>
      <c r="K191" s="240"/>
    </row>
    <row r="192" spans="1:11" s="292" customFormat="1" hidden="1" x14ac:dyDescent="0.2">
      <c r="A192" s="238" t="s">
        <v>482</v>
      </c>
      <c r="B192" s="239" t="s">
        <v>259</v>
      </c>
      <c r="C192" s="240">
        <f t="shared" si="9"/>
        <v>0</v>
      </c>
      <c r="D192" s="240">
        <f>'[1]2'!G260</f>
        <v>0</v>
      </c>
      <c r="E192" s="240">
        <f>'[1]2'!H260</f>
        <v>0</v>
      </c>
      <c r="F192" s="240">
        <f>'[1]2'!I260</f>
        <v>0</v>
      </c>
      <c r="G192" s="240">
        <f>'[1]2'!J260</f>
        <v>0</v>
      </c>
      <c r="H192" s="240">
        <f>'[1]2'!L260</f>
        <v>0</v>
      </c>
      <c r="I192" s="240">
        <f>'[1]2'!M260</f>
        <v>0</v>
      </c>
      <c r="J192" s="240">
        <f>'[1]2'!N260</f>
        <v>0</v>
      </c>
      <c r="K192" s="240"/>
    </row>
    <row r="193" spans="1:11" s="292" customFormat="1" hidden="1" x14ac:dyDescent="0.2">
      <c r="A193" s="238" t="s">
        <v>483</v>
      </c>
      <c r="B193" s="239" t="s">
        <v>265</v>
      </c>
      <c r="C193" s="240">
        <f t="shared" si="9"/>
        <v>0</v>
      </c>
      <c r="D193" s="240">
        <f>'[1]2'!G263</f>
        <v>0</v>
      </c>
      <c r="E193" s="240">
        <f>'[1]2'!H263</f>
        <v>0</v>
      </c>
      <c r="F193" s="240">
        <f>'[1]2'!I263</f>
        <v>0</v>
      </c>
      <c r="G193" s="240">
        <f>'[1]2'!J263</f>
        <v>0</v>
      </c>
      <c r="H193" s="240">
        <f>'[1]2'!L263</f>
        <v>0</v>
      </c>
      <c r="I193" s="240">
        <f>'[1]2'!M263</f>
        <v>0</v>
      </c>
      <c r="J193" s="240">
        <f>'[1]2'!N263</f>
        <v>0</v>
      </c>
      <c r="K193" s="240"/>
    </row>
    <row r="194" spans="1:11" s="292" customFormat="1" hidden="1" x14ac:dyDescent="0.2">
      <c r="A194" s="238" t="s">
        <v>484</v>
      </c>
      <c r="B194" s="239" t="s">
        <v>275</v>
      </c>
      <c r="C194" s="240">
        <f t="shared" si="9"/>
        <v>0</v>
      </c>
      <c r="D194" s="240">
        <f>'[1]2'!G268</f>
        <v>0</v>
      </c>
      <c r="E194" s="240">
        <f>'[1]2'!H268</f>
        <v>0</v>
      </c>
      <c r="F194" s="240">
        <f>'[1]2'!I268</f>
        <v>0</v>
      </c>
      <c r="G194" s="240">
        <f>'[1]2'!J268</f>
        <v>0</v>
      </c>
      <c r="H194" s="240">
        <f>'[1]2'!L268</f>
        <v>0</v>
      </c>
      <c r="I194" s="240">
        <f>'[1]2'!M268</f>
        <v>0</v>
      </c>
      <c r="J194" s="240">
        <f>'[1]2'!N268</f>
        <v>0</v>
      </c>
      <c r="K194" s="240"/>
    </row>
    <row r="195" spans="1:11" s="292" customFormat="1" ht="24" hidden="1" x14ac:dyDescent="0.2">
      <c r="A195" s="238" t="s">
        <v>485</v>
      </c>
      <c r="B195" s="239" t="s">
        <v>281</v>
      </c>
      <c r="C195" s="240">
        <f t="shared" si="9"/>
        <v>0</v>
      </c>
      <c r="D195" s="240">
        <f>'[1]2'!G271</f>
        <v>0</v>
      </c>
      <c r="E195" s="240">
        <f>'[1]2'!H271</f>
        <v>0</v>
      </c>
      <c r="F195" s="240">
        <f>'[1]2'!I271</f>
        <v>0</v>
      </c>
      <c r="G195" s="240">
        <f>'[1]2'!J271</f>
        <v>0</v>
      </c>
      <c r="H195" s="240">
        <f>'[1]2'!L271</f>
        <v>0</v>
      </c>
      <c r="I195" s="240">
        <f>'[1]2'!M271</f>
        <v>0</v>
      </c>
      <c r="J195" s="240">
        <f>'[1]2'!N271</f>
        <v>0</v>
      </c>
      <c r="K195" s="240"/>
    </row>
    <row r="196" spans="1:11" s="292" customFormat="1" hidden="1" x14ac:dyDescent="0.2">
      <c r="A196" s="234" t="s">
        <v>486</v>
      </c>
      <c r="B196" s="235" t="s">
        <v>487</v>
      </c>
      <c r="C196" s="236">
        <f t="shared" si="9"/>
        <v>0</v>
      </c>
      <c r="D196" s="236">
        <f>'[1]2'!G275</f>
        <v>0</v>
      </c>
      <c r="E196" s="236">
        <f>'[1]2'!H275</f>
        <v>0</v>
      </c>
      <c r="F196" s="236">
        <f>'[1]2'!I275</f>
        <v>0</v>
      </c>
      <c r="G196" s="236">
        <f>'[1]2'!J275</f>
        <v>0</v>
      </c>
      <c r="H196" s="236">
        <f>'[1]2'!L275</f>
        <v>0</v>
      </c>
      <c r="I196" s="236">
        <f>'[1]2'!M275</f>
        <v>0</v>
      </c>
      <c r="J196" s="236">
        <f>'[1]2'!N275</f>
        <v>0</v>
      </c>
      <c r="K196" s="236"/>
    </row>
    <row r="197" spans="1:11" s="287" customFormat="1" hidden="1" x14ac:dyDescent="0.2">
      <c r="A197" s="238" t="s">
        <v>488</v>
      </c>
      <c r="B197" s="239" t="s">
        <v>291</v>
      </c>
      <c r="C197" s="240">
        <f t="shared" si="9"/>
        <v>0</v>
      </c>
      <c r="D197" s="240">
        <f>'[1]2'!G276</f>
        <v>0</v>
      </c>
      <c r="E197" s="240">
        <f>'[1]2'!H276</f>
        <v>0</v>
      </c>
      <c r="F197" s="240">
        <f>'[1]2'!I276</f>
        <v>0</v>
      </c>
      <c r="G197" s="240">
        <f>'[1]2'!J276</f>
        <v>0</v>
      </c>
      <c r="H197" s="240">
        <f>'[1]2'!L276</f>
        <v>0</v>
      </c>
      <c r="I197" s="240">
        <f>'[1]2'!M276</f>
        <v>0</v>
      </c>
      <c r="J197" s="240">
        <f>'[1]2'!N276</f>
        <v>0</v>
      </c>
      <c r="K197" s="240"/>
    </row>
    <row r="198" spans="1:11" s="287" customFormat="1" ht="24" hidden="1" x14ac:dyDescent="0.2">
      <c r="A198" s="80">
        <v>424</v>
      </c>
      <c r="B198" s="235" t="s">
        <v>489</v>
      </c>
      <c r="C198" s="219">
        <f t="shared" si="9"/>
        <v>0</v>
      </c>
      <c r="D198" s="219">
        <f>'[1]2'!G282</f>
        <v>0</v>
      </c>
      <c r="E198" s="219">
        <f>'[1]2'!H282</f>
        <v>0</v>
      </c>
      <c r="F198" s="219">
        <f>'[1]2'!I282</f>
        <v>0</v>
      </c>
      <c r="G198" s="219">
        <f>'[1]2'!J282</f>
        <v>0</v>
      </c>
      <c r="H198" s="219">
        <f>'[1]2'!L282</f>
        <v>0</v>
      </c>
      <c r="I198" s="219">
        <f>'[1]2'!M282</f>
        <v>0</v>
      </c>
      <c r="J198" s="219">
        <f>'[1]2'!N282</f>
        <v>0</v>
      </c>
      <c r="K198" s="219"/>
    </row>
    <row r="199" spans="1:11" s="287" customFormat="1" hidden="1" x14ac:dyDescent="0.2">
      <c r="A199" s="98">
        <v>4241</v>
      </c>
      <c r="B199" s="242" t="s">
        <v>305</v>
      </c>
      <c r="C199" s="243">
        <f t="shared" si="9"/>
        <v>0</v>
      </c>
      <c r="D199" s="243">
        <f>'[1]2'!G283</f>
        <v>0</v>
      </c>
      <c r="E199" s="243">
        <f>'[1]2'!H283</f>
        <v>0</v>
      </c>
      <c r="F199" s="243">
        <f>'[1]2'!I283</f>
        <v>0</v>
      </c>
      <c r="G199" s="243">
        <f>'[1]2'!J283</f>
        <v>0</v>
      </c>
      <c r="H199" s="243">
        <f>'[1]2'!L283</f>
        <v>0</v>
      </c>
      <c r="I199" s="243">
        <f>'[1]2'!M283</f>
        <v>0</v>
      </c>
      <c r="J199" s="243">
        <f>'[1]2'!N283</f>
        <v>0</v>
      </c>
      <c r="K199" s="243"/>
    </row>
    <row r="200" spans="1:11" s="287" customFormat="1" hidden="1" x14ac:dyDescent="0.2">
      <c r="A200" s="234">
        <v>426</v>
      </c>
      <c r="B200" s="235" t="s">
        <v>490</v>
      </c>
      <c r="C200" s="236">
        <f t="shared" si="9"/>
        <v>0</v>
      </c>
      <c r="D200" s="236">
        <f>'[1]2'!G285</f>
        <v>0</v>
      </c>
      <c r="E200" s="236">
        <f>'[1]2'!H285</f>
        <v>0</v>
      </c>
      <c r="F200" s="236">
        <f>'[1]2'!I285</f>
        <v>0</v>
      </c>
      <c r="G200" s="236">
        <f>'[1]2'!J285</f>
        <v>0</v>
      </c>
      <c r="H200" s="236">
        <f>'[1]2'!L285</f>
        <v>0</v>
      </c>
      <c r="I200" s="236">
        <f>'[1]2'!M285</f>
        <v>0</v>
      </c>
      <c r="J200" s="236">
        <f>'[1]2'!N285</f>
        <v>0</v>
      </c>
      <c r="K200" s="236"/>
    </row>
    <row r="201" spans="1:11" s="287" customFormat="1" hidden="1" x14ac:dyDescent="0.2">
      <c r="A201" s="238">
        <v>4262</v>
      </c>
      <c r="B201" s="239" t="s">
        <v>311</v>
      </c>
      <c r="C201" s="240">
        <f t="shared" si="9"/>
        <v>0</v>
      </c>
      <c r="D201" s="240">
        <f>'[1]2'!G286</f>
        <v>0</v>
      </c>
      <c r="E201" s="240">
        <f>'[1]2'!H286</f>
        <v>0</v>
      </c>
      <c r="F201" s="240">
        <f>'[1]2'!I286</f>
        <v>0</v>
      </c>
      <c r="G201" s="240">
        <f>'[1]2'!J286</f>
        <v>0</v>
      </c>
      <c r="H201" s="240">
        <f>'[1]2'!L286</f>
        <v>0</v>
      </c>
      <c r="I201" s="240">
        <f>'[1]2'!M286</f>
        <v>0</v>
      </c>
      <c r="J201" s="240">
        <f>'[1]2'!N286</f>
        <v>0</v>
      </c>
      <c r="K201" s="240"/>
    </row>
    <row r="202" spans="1:11" s="287" customFormat="1" ht="24" hidden="1" x14ac:dyDescent="0.2">
      <c r="A202" s="238">
        <v>4264</v>
      </c>
      <c r="B202" s="239" t="s">
        <v>314</v>
      </c>
      <c r="C202" s="240">
        <f t="shared" si="9"/>
        <v>0</v>
      </c>
      <c r="D202" s="240">
        <f>'[1]2'!G288</f>
        <v>0</v>
      </c>
      <c r="E202" s="240">
        <f>'[1]2'!H288</f>
        <v>0</v>
      </c>
      <c r="F202" s="240">
        <f>'[1]2'!I288</f>
        <v>0</v>
      </c>
      <c r="G202" s="240">
        <f>'[1]2'!J288</f>
        <v>0</v>
      </c>
      <c r="H202" s="240">
        <f>'[1]2'!L288</f>
        <v>0</v>
      </c>
      <c r="I202" s="240">
        <f>'[1]2'!M288</f>
        <v>0</v>
      </c>
      <c r="J202" s="240">
        <f>'[1]2'!N288</f>
        <v>0</v>
      </c>
      <c r="K202" s="240"/>
    </row>
    <row r="203" spans="1:11" s="287" customFormat="1" ht="24" hidden="1" x14ac:dyDescent="0.2">
      <c r="A203" s="230" t="s">
        <v>491</v>
      </c>
      <c r="B203" s="231" t="s">
        <v>492</v>
      </c>
      <c r="C203" s="232">
        <f t="shared" si="9"/>
        <v>0</v>
      </c>
      <c r="D203" s="232">
        <f>'[1]2'!G290</f>
        <v>0</v>
      </c>
      <c r="E203" s="232">
        <f>'[1]2'!H290</f>
        <v>0</v>
      </c>
      <c r="F203" s="232">
        <f>'[1]2'!I290</f>
        <v>0</v>
      </c>
      <c r="G203" s="232">
        <f>'[1]2'!J290</f>
        <v>0</v>
      </c>
      <c r="H203" s="232">
        <f>'[1]2'!L290</f>
        <v>0</v>
      </c>
      <c r="I203" s="232">
        <f>'[1]2'!M290</f>
        <v>0</v>
      </c>
      <c r="J203" s="232">
        <f>'[1]2'!N290</f>
        <v>0</v>
      </c>
      <c r="K203" s="232"/>
    </row>
    <row r="204" spans="1:11" s="287" customFormat="1" hidden="1" x14ac:dyDescent="0.2">
      <c r="A204" s="234" t="s">
        <v>493</v>
      </c>
      <c r="B204" s="235" t="s">
        <v>494</v>
      </c>
      <c r="C204" s="236">
        <f t="shared" si="9"/>
        <v>0</v>
      </c>
      <c r="D204" s="236">
        <f>'[1]2'!G291</f>
        <v>0</v>
      </c>
      <c r="E204" s="236">
        <f>'[1]2'!H291</f>
        <v>0</v>
      </c>
      <c r="F204" s="236">
        <f>'[1]2'!I291</f>
        <v>0</v>
      </c>
      <c r="G204" s="236">
        <f>'[1]2'!J291</f>
        <v>0</v>
      </c>
      <c r="H204" s="236">
        <f>'[1]2'!L291</f>
        <v>0</v>
      </c>
      <c r="I204" s="236">
        <f>'[1]2'!M291</f>
        <v>0</v>
      </c>
      <c r="J204" s="236">
        <f>'[1]2'!N291</f>
        <v>0</v>
      </c>
      <c r="K204" s="236"/>
    </row>
    <row r="205" spans="1:11" s="287" customFormat="1" hidden="1" x14ac:dyDescent="0.2">
      <c r="A205" s="238" t="s">
        <v>495</v>
      </c>
      <c r="B205" s="239" t="s">
        <v>496</v>
      </c>
      <c r="C205" s="240">
        <f t="shared" si="9"/>
        <v>0</v>
      </c>
      <c r="D205" s="240">
        <f>'[1]2'!G292</f>
        <v>0</v>
      </c>
      <c r="E205" s="240">
        <f>'[1]2'!H292</f>
        <v>0</v>
      </c>
      <c r="F205" s="240">
        <f>'[1]2'!I292</f>
        <v>0</v>
      </c>
      <c r="G205" s="240">
        <f>'[1]2'!J292</f>
        <v>0</v>
      </c>
      <c r="H205" s="240">
        <f>'[1]2'!L292</f>
        <v>0</v>
      </c>
      <c r="I205" s="240">
        <f>'[1]2'!M292</f>
        <v>0</v>
      </c>
      <c r="J205" s="240">
        <f>'[1]2'!N292</f>
        <v>0</v>
      </c>
      <c r="K205" s="240"/>
    </row>
    <row r="206" spans="1:11" s="292" customFormat="1" ht="24" hidden="1" x14ac:dyDescent="0.2">
      <c r="A206" s="230" t="s">
        <v>497</v>
      </c>
      <c r="B206" s="231" t="s">
        <v>498</v>
      </c>
      <c r="C206" s="232">
        <f t="shared" si="9"/>
        <v>0</v>
      </c>
      <c r="D206" s="232">
        <f>'[1]2'!G294</f>
        <v>0</v>
      </c>
      <c r="E206" s="232">
        <f>'[1]2'!H294</f>
        <v>0</v>
      </c>
      <c r="F206" s="232">
        <f>'[1]2'!I294</f>
        <v>0</v>
      </c>
      <c r="G206" s="232">
        <f>'[1]2'!J294</f>
        <v>0</v>
      </c>
      <c r="H206" s="232">
        <f>'[1]2'!L294</f>
        <v>0</v>
      </c>
      <c r="I206" s="232">
        <f>'[1]2'!M294</f>
        <v>0</v>
      </c>
      <c r="J206" s="232">
        <f>'[1]2'!N294</f>
        <v>0</v>
      </c>
      <c r="K206" s="232"/>
    </row>
    <row r="207" spans="1:11" s="292" customFormat="1" ht="24" hidden="1" x14ac:dyDescent="0.2">
      <c r="A207" s="234" t="s">
        <v>499</v>
      </c>
      <c r="B207" s="235" t="s">
        <v>500</v>
      </c>
      <c r="C207" s="236">
        <f t="shared" si="9"/>
        <v>0</v>
      </c>
      <c r="D207" s="236">
        <f>'[1]2'!G295</f>
        <v>0</v>
      </c>
      <c r="E207" s="236">
        <f>'[1]2'!H295</f>
        <v>0</v>
      </c>
      <c r="F207" s="236">
        <f>'[1]2'!I295</f>
        <v>0</v>
      </c>
      <c r="G207" s="236">
        <f>'[1]2'!J295</f>
        <v>0</v>
      </c>
      <c r="H207" s="236">
        <f>'[1]2'!L295</f>
        <v>0</v>
      </c>
      <c r="I207" s="236">
        <f>'[1]2'!M295</f>
        <v>0</v>
      </c>
      <c r="J207" s="236">
        <f>'[1]2'!N295</f>
        <v>0</v>
      </c>
      <c r="K207" s="236"/>
    </row>
    <row r="208" spans="1:11" s="287" customFormat="1" ht="24" hidden="1" x14ac:dyDescent="0.2">
      <c r="A208" s="238" t="s">
        <v>501</v>
      </c>
      <c r="B208" s="239" t="s">
        <v>500</v>
      </c>
      <c r="C208" s="240">
        <f t="shared" si="9"/>
        <v>0</v>
      </c>
      <c r="D208" s="240">
        <f>'[1]2'!G296</f>
        <v>0</v>
      </c>
      <c r="E208" s="240">
        <f>'[1]2'!H296</f>
        <v>0</v>
      </c>
      <c r="F208" s="240">
        <f>'[1]2'!I296</f>
        <v>0</v>
      </c>
      <c r="G208" s="240">
        <f>'[1]2'!J296</f>
        <v>0</v>
      </c>
      <c r="H208" s="240">
        <f>'[1]2'!L296</f>
        <v>0</v>
      </c>
      <c r="I208" s="240">
        <f>'[1]2'!M296</f>
        <v>0</v>
      </c>
      <c r="J208" s="240">
        <f>'[1]2'!N296</f>
        <v>0</v>
      </c>
      <c r="K208" s="240"/>
    </row>
    <row r="209" spans="1:11" s="287" customFormat="1" ht="24" hidden="1" x14ac:dyDescent="0.2">
      <c r="A209" s="234" t="s">
        <v>502</v>
      </c>
      <c r="B209" s="235" t="s">
        <v>503</v>
      </c>
      <c r="C209" s="236">
        <f t="shared" si="9"/>
        <v>0</v>
      </c>
      <c r="D209" s="236">
        <f>'[1]2'!G298</f>
        <v>0</v>
      </c>
      <c r="E209" s="236">
        <f>'[1]2'!H298</f>
        <v>0</v>
      </c>
      <c r="F209" s="236">
        <f>'[1]2'!I298</f>
        <v>0</v>
      </c>
      <c r="G209" s="236">
        <f>'[1]2'!J298</f>
        <v>0</v>
      </c>
      <c r="H209" s="236">
        <f>'[1]2'!L298</f>
        <v>0</v>
      </c>
      <c r="I209" s="236">
        <f>'[1]2'!M298</f>
        <v>0</v>
      </c>
      <c r="J209" s="236">
        <f>'[1]2'!N298</f>
        <v>0</v>
      </c>
      <c r="K209" s="236"/>
    </row>
    <row r="210" spans="1:11" s="287" customFormat="1" ht="24" hidden="1" x14ac:dyDescent="0.2">
      <c r="A210" s="238" t="s">
        <v>504</v>
      </c>
      <c r="B210" s="239" t="s">
        <v>503</v>
      </c>
      <c r="C210" s="240">
        <f t="shared" si="9"/>
        <v>0</v>
      </c>
      <c r="D210" s="240">
        <f>'[1]2'!G299</f>
        <v>0</v>
      </c>
      <c r="E210" s="240">
        <f>'[1]2'!H299</f>
        <v>0</v>
      </c>
      <c r="F210" s="240">
        <f>'[1]2'!I299</f>
        <v>0</v>
      </c>
      <c r="G210" s="240">
        <f>'[1]2'!J299</f>
        <v>0</v>
      </c>
      <c r="H210" s="240">
        <f>'[1]2'!L299</f>
        <v>0</v>
      </c>
      <c r="I210" s="240">
        <f>'[1]2'!M299</f>
        <v>0</v>
      </c>
      <c r="J210" s="240">
        <f>'[1]2'!N299</f>
        <v>0</v>
      </c>
      <c r="K210" s="240"/>
    </row>
    <row r="211" spans="1:11" s="287" customFormat="1" ht="24" hidden="1" x14ac:dyDescent="0.2">
      <c r="A211" s="234" t="s">
        <v>505</v>
      </c>
      <c r="B211" s="235" t="s">
        <v>506</v>
      </c>
      <c r="C211" s="236">
        <f t="shared" si="9"/>
        <v>0</v>
      </c>
      <c r="D211" s="236">
        <f>'[1]2'!G301</f>
        <v>0</v>
      </c>
      <c r="E211" s="236">
        <f>'[1]2'!H301</f>
        <v>0</v>
      </c>
      <c r="F211" s="236">
        <f>'[1]2'!I301</f>
        <v>0</v>
      </c>
      <c r="G211" s="236">
        <f>'[1]2'!J301</f>
        <v>0</v>
      </c>
      <c r="H211" s="236">
        <f>'[1]2'!L301</f>
        <v>0</v>
      </c>
      <c r="I211" s="236">
        <f>'[1]2'!M301</f>
        <v>0</v>
      </c>
      <c r="J211" s="236">
        <f>'[1]2'!N301</f>
        <v>0</v>
      </c>
      <c r="K211" s="236"/>
    </row>
    <row r="212" spans="1:11" s="287" customFormat="1" ht="24" hidden="1" x14ac:dyDescent="0.2">
      <c r="A212" s="238" t="s">
        <v>507</v>
      </c>
      <c r="B212" s="239" t="s">
        <v>506</v>
      </c>
      <c r="C212" s="240">
        <f t="shared" si="9"/>
        <v>0</v>
      </c>
      <c r="D212" s="240">
        <f>'[1]2'!G302</f>
        <v>0</v>
      </c>
      <c r="E212" s="240">
        <f>'[1]2'!H302</f>
        <v>0</v>
      </c>
      <c r="F212" s="240">
        <f>'[1]2'!I302</f>
        <v>0</v>
      </c>
      <c r="G212" s="240">
        <f>'[1]2'!J302</f>
        <v>0</v>
      </c>
      <c r="H212" s="240">
        <f>'[1]2'!L302</f>
        <v>0</v>
      </c>
      <c r="I212" s="240">
        <f>'[1]2'!M302</f>
        <v>0</v>
      </c>
      <c r="J212" s="240">
        <f>'[1]2'!N302</f>
        <v>0</v>
      </c>
      <c r="K212" s="240"/>
    </row>
    <row r="213" spans="1:11" s="287" customFormat="1" ht="24" hidden="1" x14ac:dyDescent="0.2">
      <c r="A213" s="234" t="s">
        <v>508</v>
      </c>
      <c r="B213" s="235" t="s">
        <v>509</v>
      </c>
      <c r="C213" s="236">
        <f t="shared" si="9"/>
        <v>0</v>
      </c>
      <c r="D213" s="236">
        <f>'[1]2'!G304</f>
        <v>0</v>
      </c>
      <c r="E213" s="236">
        <f>'[1]2'!H304</f>
        <v>0</v>
      </c>
      <c r="F213" s="236">
        <f>'[1]2'!I304</f>
        <v>0</v>
      </c>
      <c r="G213" s="236">
        <f>'[1]2'!J304</f>
        <v>0</v>
      </c>
      <c r="H213" s="236">
        <f>'[1]2'!L304</f>
        <v>0</v>
      </c>
      <c r="I213" s="236">
        <f>'[1]2'!M304</f>
        <v>0</v>
      </c>
      <c r="J213" s="236">
        <f>'[1]2'!N304</f>
        <v>0</v>
      </c>
      <c r="K213" s="236"/>
    </row>
    <row r="214" spans="1:11" s="287" customFormat="1" ht="24" hidden="1" x14ac:dyDescent="0.2">
      <c r="A214" s="238" t="s">
        <v>510</v>
      </c>
      <c r="B214" s="239" t="s">
        <v>509</v>
      </c>
      <c r="C214" s="240">
        <f t="shared" si="9"/>
        <v>0</v>
      </c>
      <c r="D214" s="240">
        <f>'[1]2'!G305</f>
        <v>0</v>
      </c>
      <c r="E214" s="240">
        <f>'[1]2'!H305</f>
        <v>0</v>
      </c>
      <c r="F214" s="240">
        <f>'[1]2'!I305</f>
        <v>0</v>
      </c>
      <c r="G214" s="240">
        <f>'[1]2'!J305</f>
        <v>0</v>
      </c>
      <c r="H214" s="240">
        <f>'[1]2'!L305</f>
        <v>0</v>
      </c>
      <c r="I214" s="240">
        <f>'[1]2'!M305</f>
        <v>0</v>
      </c>
      <c r="J214" s="240">
        <f>'[1]2'!N305</f>
        <v>0</v>
      </c>
      <c r="K214" s="240"/>
    </row>
    <row r="215" spans="1:11" s="287" customFormat="1" ht="24" hidden="1" x14ac:dyDescent="0.2">
      <c r="A215" s="245" t="s">
        <v>511</v>
      </c>
      <c r="B215" s="246" t="s">
        <v>512</v>
      </c>
      <c r="C215" s="247">
        <f t="shared" si="9"/>
        <v>0</v>
      </c>
      <c r="D215" s="247">
        <f>'[1]2'!G307</f>
        <v>0</v>
      </c>
      <c r="E215" s="247">
        <f>'[1]2'!H307</f>
        <v>0</v>
      </c>
      <c r="F215" s="247">
        <f>'[1]2'!I307</f>
        <v>0</v>
      </c>
      <c r="G215" s="247">
        <f>'[1]2'!J307</f>
        <v>0</v>
      </c>
      <c r="H215" s="247">
        <f>'[1]2'!L307</f>
        <v>0</v>
      </c>
      <c r="I215" s="247">
        <f>'[1]2'!M307</f>
        <v>0</v>
      </c>
      <c r="J215" s="247">
        <f>'[1]2'!N307</f>
        <v>0</v>
      </c>
      <c r="K215" s="247">
        <f>'[1]2'!O307</f>
        <v>0</v>
      </c>
    </row>
    <row r="216" spans="1:11" s="292" customFormat="1" hidden="1" x14ac:dyDescent="0.2">
      <c r="A216" s="249" t="s">
        <v>513</v>
      </c>
      <c r="B216" s="250" t="s">
        <v>514</v>
      </c>
      <c r="C216" s="251">
        <f t="shared" si="9"/>
        <v>0</v>
      </c>
      <c r="D216" s="251">
        <f>'[1]2'!G308</f>
        <v>0</v>
      </c>
      <c r="E216" s="251">
        <f>'[1]2'!H308</f>
        <v>0</v>
      </c>
      <c r="F216" s="251">
        <f>'[1]2'!I308</f>
        <v>0</v>
      </c>
      <c r="G216" s="251">
        <f>'[1]2'!J308</f>
        <v>0</v>
      </c>
      <c r="H216" s="251">
        <f>'[1]2'!L308</f>
        <v>0</v>
      </c>
      <c r="I216" s="251">
        <f>'[1]2'!M308</f>
        <v>0</v>
      </c>
      <c r="J216" s="251">
        <f>'[1]2'!N308</f>
        <v>0</v>
      </c>
      <c r="K216" s="251">
        <f>'[1]2'!O308</f>
        <v>0</v>
      </c>
    </row>
    <row r="217" spans="1:11" s="287" customFormat="1" ht="36" hidden="1" x14ac:dyDescent="0.2">
      <c r="A217" s="253" t="s">
        <v>515</v>
      </c>
      <c r="B217" s="254" t="s">
        <v>516</v>
      </c>
      <c r="C217" s="255">
        <f t="shared" si="9"/>
        <v>0</v>
      </c>
      <c r="D217" s="255">
        <f>'[1]2'!G309</f>
        <v>0</v>
      </c>
      <c r="E217" s="255">
        <f>'[1]2'!H309</f>
        <v>0</v>
      </c>
      <c r="F217" s="255">
        <f>'[1]2'!I309</f>
        <v>0</v>
      </c>
      <c r="G217" s="255">
        <f>'[1]2'!J309</f>
        <v>0</v>
      </c>
      <c r="H217" s="255">
        <f>'[1]2'!L309</f>
        <v>0</v>
      </c>
      <c r="I217" s="255">
        <f>'[1]2'!M309</f>
        <v>0</v>
      </c>
      <c r="J217" s="255">
        <f>'[1]2'!N309</f>
        <v>0</v>
      </c>
      <c r="K217" s="255">
        <f>'[1]2'!O309</f>
        <v>0</v>
      </c>
    </row>
    <row r="218" spans="1:11" s="287" customFormat="1" ht="24" hidden="1" x14ac:dyDescent="0.2">
      <c r="A218" s="257" t="s">
        <v>517</v>
      </c>
      <c r="B218" s="258" t="s">
        <v>518</v>
      </c>
      <c r="C218" s="259">
        <f t="shared" si="9"/>
        <v>0</v>
      </c>
      <c r="D218" s="259">
        <f>'[1]2'!G310</f>
        <v>0</v>
      </c>
      <c r="E218" s="259">
        <f>'[1]2'!H310</f>
        <v>0</v>
      </c>
      <c r="F218" s="259">
        <f>'[1]2'!I310</f>
        <v>0</v>
      </c>
      <c r="G218" s="259">
        <f>'[1]2'!J310</f>
        <v>0</v>
      </c>
      <c r="H218" s="259">
        <f>'[1]2'!L310</f>
        <v>0</v>
      </c>
      <c r="I218" s="259">
        <f>'[1]2'!M310</f>
        <v>0</v>
      </c>
      <c r="J218" s="259">
        <f>'[1]2'!N310</f>
        <v>0</v>
      </c>
      <c r="K218" s="259">
        <f>'[1]2'!O310</f>
        <v>0</v>
      </c>
    </row>
    <row r="219" spans="1:11" s="287" customFormat="1" ht="13.5" hidden="1" thickBot="1" x14ac:dyDescent="0.25">
      <c r="A219" s="261" t="s">
        <v>519</v>
      </c>
      <c r="B219" s="116" t="s">
        <v>520</v>
      </c>
      <c r="C219" s="262">
        <f t="shared" si="9"/>
        <v>0</v>
      </c>
      <c r="D219" s="262">
        <f>'[1]2'!G313</f>
        <v>0</v>
      </c>
      <c r="E219" s="262">
        <f>'[1]2'!H313</f>
        <v>0</v>
      </c>
      <c r="F219" s="262">
        <f>'[1]2'!I313</f>
        <v>0</v>
      </c>
      <c r="G219" s="262">
        <f>'[1]2'!J313</f>
        <v>0</v>
      </c>
      <c r="H219" s="262">
        <f>'[1]2'!L313</f>
        <v>0</v>
      </c>
      <c r="I219" s="262">
        <f>'[1]2'!M313</f>
        <v>0</v>
      </c>
      <c r="J219" s="262">
        <f>'[1]2'!N313</f>
        <v>0</v>
      </c>
      <c r="K219" s="262">
        <f>'[1]2'!O313</f>
        <v>0</v>
      </c>
    </row>
    <row r="220" spans="1:11" s="287" customFormat="1" ht="39.75" customHeight="1" thickBot="1" x14ac:dyDescent="0.25">
      <c r="A220" s="288" t="s">
        <v>528</v>
      </c>
      <c r="B220" s="293" t="s">
        <v>534</v>
      </c>
      <c r="C220" s="294">
        <f t="shared" si="9"/>
        <v>22000</v>
      </c>
      <c r="D220" s="291">
        <f>D221+D292+D321</f>
        <v>0</v>
      </c>
      <c r="E220" s="291">
        <f t="shared" ref="E220:J220" si="10">E221+E292+E321</f>
        <v>0</v>
      </c>
      <c r="F220" s="291">
        <f t="shared" si="10"/>
        <v>0</v>
      </c>
      <c r="G220" s="291">
        <f t="shared" si="10"/>
        <v>22000</v>
      </c>
      <c r="H220" s="291">
        <f t="shared" si="10"/>
        <v>0</v>
      </c>
      <c r="I220" s="291">
        <f t="shared" si="10"/>
        <v>0</v>
      </c>
      <c r="J220" s="291">
        <f t="shared" si="10"/>
        <v>0</v>
      </c>
      <c r="K220" s="291"/>
    </row>
    <row r="221" spans="1:11" s="287" customFormat="1" x14ac:dyDescent="0.2">
      <c r="A221" s="199" t="s">
        <v>351</v>
      </c>
      <c r="B221" s="200" t="s">
        <v>352</v>
      </c>
      <c r="C221" s="201">
        <f t="shared" si="9"/>
        <v>22000</v>
      </c>
      <c r="D221" s="201">
        <f>'[1]3'!G8</f>
        <v>0</v>
      </c>
      <c r="E221" s="201">
        <f>'[1]3'!H8</f>
        <v>0</v>
      </c>
      <c r="F221" s="201">
        <f>'[1]3'!I8</f>
        <v>0</v>
      </c>
      <c r="G221" s="201">
        <f>'[1]3'!J8</f>
        <v>22000</v>
      </c>
      <c r="H221" s="201">
        <f>'[1]3'!L8</f>
        <v>0</v>
      </c>
      <c r="I221" s="201">
        <f>'[1]3'!M8</f>
        <v>0</v>
      </c>
      <c r="J221" s="201">
        <f>'[1]3'!N8</f>
        <v>0</v>
      </c>
      <c r="K221" s="201"/>
    </row>
    <row r="222" spans="1:11" s="287" customFormat="1" hidden="1" x14ac:dyDescent="0.2">
      <c r="A222" s="203" t="s">
        <v>353</v>
      </c>
      <c r="B222" s="204" t="s">
        <v>354</v>
      </c>
      <c r="C222" s="205">
        <f t="shared" si="9"/>
        <v>0</v>
      </c>
      <c r="D222" s="205">
        <f>'[1]3'!G9</f>
        <v>0</v>
      </c>
      <c r="E222" s="205">
        <f>'[1]3'!H9</f>
        <v>0</v>
      </c>
      <c r="F222" s="205">
        <f>'[1]3'!I9</f>
        <v>0</v>
      </c>
      <c r="G222" s="205">
        <f>'[1]3'!J9</f>
        <v>0</v>
      </c>
      <c r="H222" s="205">
        <f>'[1]3'!L9</f>
        <v>0</v>
      </c>
      <c r="I222" s="205">
        <f>'[1]3'!M9</f>
        <v>0</v>
      </c>
      <c r="J222" s="205">
        <f>'[1]3'!N9</f>
        <v>0</v>
      </c>
      <c r="K222" s="205"/>
    </row>
    <row r="223" spans="1:11" s="287" customFormat="1" hidden="1" x14ac:dyDescent="0.2">
      <c r="A223" s="207" t="s">
        <v>355</v>
      </c>
      <c r="B223" s="208" t="s">
        <v>356</v>
      </c>
      <c r="C223" s="209">
        <f t="shared" si="9"/>
        <v>0</v>
      </c>
      <c r="D223" s="209">
        <f>'[1]3'!G10</f>
        <v>0</v>
      </c>
      <c r="E223" s="209">
        <f>'[1]3'!H10</f>
        <v>0</v>
      </c>
      <c r="F223" s="209">
        <f>'[1]3'!I10</f>
        <v>0</v>
      </c>
      <c r="G223" s="209">
        <f>'[1]3'!J10</f>
        <v>0</v>
      </c>
      <c r="H223" s="209">
        <f>'[1]3'!L10</f>
        <v>0</v>
      </c>
      <c r="I223" s="209">
        <f>'[1]3'!M10</f>
        <v>0</v>
      </c>
      <c r="J223" s="209">
        <f>'[1]3'!N10</f>
        <v>0</v>
      </c>
      <c r="K223" s="209"/>
    </row>
    <row r="224" spans="1:11" s="287" customFormat="1" hidden="1" x14ac:dyDescent="0.2">
      <c r="A224" s="211" t="s">
        <v>357</v>
      </c>
      <c r="B224" s="72" t="s">
        <v>358</v>
      </c>
      <c r="C224" s="212">
        <f t="shared" si="9"/>
        <v>0</v>
      </c>
      <c r="D224" s="212">
        <f>'[1]3'!G11</f>
        <v>0</v>
      </c>
      <c r="E224" s="212">
        <f>'[1]3'!H11</f>
        <v>0</v>
      </c>
      <c r="F224" s="212">
        <f>'[1]3'!I11</f>
        <v>0</v>
      </c>
      <c r="G224" s="212">
        <f>'[1]3'!J11</f>
        <v>0</v>
      </c>
      <c r="H224" s="212">
        <f>'[1]3'!L11</f>
        <v>0</v>
      </c>
      <c r="I224" s="212">
        <f>'[1]3'!M11</f>
        <v>0</v>
      </c>
      <c r="J224" s="212">
        <f>'[1]3'!N11</f>
        <v>0</v>
      </c>
      <c r="K224" s="212"/>
    </row>
    <row r="225" spans="1:11" s="287" customFormat="1" hidden="1" x14ac:dyDescent="0.2">
      <c r="A225" s="211" t="s">
        <v>359</v>
      </c>
      <c r="B225" s="72" t="s">
        <v>360</v>
      </c>
      <c r="C225" s="212">
        <f t="shared" si="9"/>
        <v>0</v>
      </c>
      <c r="D225" s="212">
        <f>'[1]3'!G15</f>
        <v>0</v>
      </c>
      <c r="E225" s="212">
        <f>'[1]3'!H15</f>
        <v>0</v>
      </c>
      <c r="F225" s="212">
        <f>'[1]3'!I15</f>
        <v>0</v>
      </c>
      <c r="G225" s="212">
        <f>'[1]3'!J15</f>
        <v>0</v>
      </c>
      <c r="H225" s="212">
        <f>'[1]3'!L15</f>
        <v>0</v>
      </c>
      <c r="I225" s="212">
        <f>'[1]3'!M15</f>
        <v>0</v>
      </c>
      <c r="J225" s="212">
        <f>'[1]3'!N15</f>
        <v>0</v>
      </c>
      <c r="K225" s="212"/>
    </row>
    <row r="226" spans="1:11" s="287" customFormat="1" hidden="1" x14ac:dyDescent="0.2">
      <c r="A226" s="211" t="s">
        <v>361</v>
      </c>
      <c r="B226" s="72" t="s">
        <v>362</v>
      </c>
      <c r="C226" s="212">
        <f t="shared" si="9"/>
        <v>0</v>
      </c>
      <c r="D226" s="212">
        <f>'[1]3'!G23</f>
        <v>0</v>
      </c>
      <c r="E226" s="212">
        <f>'[1]3'!H23</f>
        <v>0</v>
      </c>
      <c r="F226" s="212">
        <f>'[1]3'!I23</f>
        <v>0</v>
      </c>
      <c r="G226" s="212">
        <f>'[1]3'!J23</f>
        <v>0</v>
      </c>
      <c r="H226" s="212">
        <f>'[1]3'!L23</f>
        <v>0</v>
      </c>
      <c r="I226" s="212">
        <f>'[1]3'!M23</f>
        <v>0</v>
      </c>
      <c r="J226" s="212">
        <f>'[1]3'!N23</f>
        <v>0</v>
      </c>
      <c r="K226" s="212"/>
    </row>
    <row r="227" spans="1:11" s="287" customFormat="1" hidden="1" x14ac:dyDescent="0.2">
      <c r="A227" s="211" t="s">
        <v>363</v>
      </c>
      <c r="B227" s="72" t="s">
        <v>364</v>
      </c>
      <c r="C227" s="212">
        <f t="shared" si="9"/>
        <v>0</v>
      </c>
      <c r="D227" s="212">
        <f>'[1]3'!G25</f>
        <v>0</v>
      </c>
      <c r="E227" s="212">
        <f>'[1]3'!H25</f>
        <v>0</v>
      </c>
      <c r="F227" s="212">
        <f>'[1]3'!I25</f>
        <v>0</v>
      </c>
      <c r="G227" s="212">
        <f>'[1]3'!J25</f>
        <v>0</v>
      </c>
      <c r="H227" s="212">
        <f>'[1]3'!L25</f>
        <v>0</v>
      </c>
      <c r="I227" s="212">
        <f>'[1]3'!M25</f>
        <v>0</v>
      </c>
      <c r="J227" s="212">
        <f>'[1]3'!N25</f>
        <v>0</v>
      </c>
      <c r="K227" s="212"/>
    </row>
    <row r="228" spans="1:11" s="287" customFormat="1" hidden="1" x14ac:dyDescent="0.2">
      <c r="A228" s="207" t="s">
        <v>365</v>
      </c>
      <c r="B228" s="208" t="s">
        <v>366</v>
      </c>
      <c r="C228" s="209">
        <f t="shared" si="9"/>
        <v>0</v>
      </c>
      <c r="D228" s="209">
        <f>'[1]3'!G27</f>
        <v>0</v>
      </c>
      <c r="E228" s="209">
        <f>'[1]3'!H27</f>
        <v>0</v>
      </c>
      <c r="F228" s="209">
        <f>'[1]3'!I27</f>
        <v>0</v>
      </c>
      <c r="G228" s="209">
        <f>'[1]3'!J27</f>
        <v>0</v>
      </c>
      <c r="H228" s="209">
        <f>'[1]3'!L27</f>
        <v>0</v>
      </c>
      <c r="I228" s="209">
        <f>'[1]3'!M27</f>
        <v>0</v>
      </c>
      <c r="J228" s="209">
        <f>'[1]3'!N27</f>
        <v>0</v>
      </c>
      <c r="K228" s="209"/>
    </row>
    <row r="229" spans="1:11" s="287" customFormat="1" hidden="1" x14ac:dyDescent="0.2">
      <c r="A229" s="211" t="s">
        <v>367</v>
      </c>
      <c r="B229" s="72" t="s">
        <v>366</v>
      </c>
      <c r="C229" s="212">
        <f t="shared" si="9"/>
        <v>0</v>
      </c>
      <c r="D229" s="212">
        <f>'[1]3'!G28</f>
        <v>0</v>
      </c>
      <c r="E229" s="212">
        <f>'[1]3'!H28</f>
        <v>0</v>
      </c>
      <c r="F229" s="212">
        <f>'[1]3'!I28</f>
        <v>0</v>
      </c>
      <c r="G229" s="212">
        <f>'[1]3'!J28</f>
        <v>0</v>
      </c>
      <c r="H229" s="212">
        <f>'[1]3'!L28</f>
        <v>0</v>
      </c>
      <c r="I229" s="212">
        <f>'[1]3'!M28</f>
        <v>0</v>
      </c>
      <c r="J229" s="212">
        <f>'[1]3'!N28</f>
        <v>0</v>
      </c>
      <c r="K229" s="212"/>
    </row>
    <row r="230" spans="1:11" s="287" customFormat="1" hidden="1" x14ac:dyDescent="0.2">
      <c r="A230" s="207" t="s">
        <v>368</v>
      </c>
      <c r="B230" s="208" t="s">
        <v>369</v>
      </c>
      <c r="C230" s="209">
        <f t="shared" si="9"/>
        <v>0</v>
      </c>
      <c r="D230" s="209">
        <f>'[1]3'!G36</f>
        <v>0</v>
      </c>
      <c r="E230" s="209">
        <f>'[1]3'!H36</f>
        <v>0</v>
      </c>
      <c r="F230" s="209">
        <f>'[1]3'!I36</f>
        <v>0</v>
      </c>
      <c r="G230" s="209">
        <f>'[1]3'!J36</f>
        <v>0</v>
      </c>
      <c r="H230" s="209">
        <f>'[1]3'!L36</f>
        <v>0</v>
      </c>
      <c r="I230" s="209">
        <f>'[1]3'!M36</f>
        <v>0</v>
      </c>
      <c r="J230" s="209">
        <f>'[1]3'!N36</f>
        <v>0</v>
      </c>
      <c r="K230" s="209"/>
    </row>
    <row r="231" spans="1:11" s="287" customFormat="1" hidden="1" x14ac:dyDescent="0.2">
      <c r="A231" s="211" t="s">
        <v>370</v>
      </c>
      <c r="B231" s="72" t="s">
        <v>371</v>
      </c>
      <c r="C231" s="212">
        <f t="shared" si="9"/>
        <v>0</v>
      </c>
      <c r="D231" s="212">
        <f>'[1]3'!G37</f>
        <v>0</v>
      </c>
      <c r="E231" s="212">
        <f>'[1]3'!H37</f>
        <v>0</v>
      </c>
      <c r="F231" s="212">
        <f>'[1]3'!I37</f>
        <v>0</v>
      </c>
      <c r="G231" s="212">
        <f>'[1]3'!J37</f>
        <v>0</v>
      </c>
      <c r="H231" s="212">
        <f>'[1]3'!L37</f>
        <v>0</v>
      </c>
      <c r="I231" s="212">
        <f>'[1]3'!M37</f>
        <v>0</v>
      </c>
      <c r="J231" s="212">
        <f>'[1]3'!N37</f>
        <v>0</v>
      </c>
      <c r="K231" s="212"/>
    </row>
    <row r="232" spans="1:11" s="287" customFormat="1" ht="24" hidden="1" x14ac:dyDescent="0.2">
      <c r="A232" s="211" t="s">
        <v>372</v>
      </c>
      <c r="B232" s="72" t="s">
        <v>373</v>
      </c>
      <c r="C232" s="212">
        <f t="shared" si="9"/>
        <v>0</v>
      </c>
      <c r="D232" s="212">
        <f>'[1]3'!G39</f>
        <v>0</v>
      </c>
      <c r="E232" s="212">
        <f>'[1]3'!H39</f>
        <v>0</v>
      </c>
      <c r="F232" s="212">
        <f>'[1]3'!I39</f>
        <v>0</v>
      </c>
      <c r="G232" s="212">
        <f>'[1]3'!J39</f>
        <v>0</v>
      </c>
      <c r="H232" s="212">
        <f>'[1]3'!L39</f>
        <v>0</v>
      </c>
      <c r="I232" s="212">
        <f>'[1]3'!M39</f>
        <v>0</v>
      </c>
      <c r="J232" s="212">
        <f>'[1]3'!N39</f>
        <v>0</v>
      </c>
      <c r="K232" s="212"/>
    </row>
    <row r="233" spans="1:11" s="287" customFormat="1" ht="24" hidden="1" x14ac:dyDescent="0.2">
      <c r="A233" s="211" t="s">
        <v>374</v>
      </c>
      <c r="B233" s="72" t="s">
        <v>375</v>
      </c>
      <c r="C233" s="212">
        <f t="shared" si="9"/>
        <v>0</v>
      </c>
      <c r="D233" s="212">
        <f>'[1]3'!G43</f>
        <v>0</v>
      </c>
      <c r="E233" s="212">
        <f>'[1]3'!H43</f>
        <v>0</v>
      </c>
      <c r="F233" s="212">
        <f>'[1]3'!I43</f>
        <v>0</v>
      </c>
      <c r="G233" s="212">
        <f>'[1]3'!J43</f>
        <v>0</v>
      </c>
      <c r="H233" s="212">
        <f>'[1]3'!L43</f>
        <v>0</v>
      </c>
      <c r="I233" s="212">
        <f>'[1]3'!M43</f>
        <v>0</v>
      </c>
      <c r="J233" s="212">
        <f>'[1]3'!N43</f>
        <v>0</v>
      </c>
      <c r="K233" s="212"/>
    </row>
    <row r="234" spans="1:11" s="287" customFormat="1" x14ac:dyDescent="0.2">
      <c r="A234" s="203" t="s">
        <v>376</v>
      </c>
      <c r="B234" s="204" t="s">
        <v>377</v>
      </c>
      <c r="C234" s="205">
        <f t="shared" si="9"/>
        <v>22000</v>
      </c>
      <c r="D234" s="205">
        <f>'[1]3'!G46</f>
        <v>0</v>
      </c>
      <c r="E234" s="205">
        <f>'[1]3'!H46</f>
        <v>0</v>
      </c>
      <c r="F234" s="205">
        <f>'[1]3'!I46</f>
        <v>0</v>
      </c>
      <c r="G234" s="205">
        <f>'[1]3'!J46</f>
        <v>22000</v>
      </c>
      <c r="H234" s="205">
        <f>'[1]3'!L46</f>
        <v>0</v>
      </c>
      <c r="I234" s="205">
        <f>'[1]3'!M46</f>
        <v>0</v>
      </c>
      <c r="J234" s="205">
        <f>'[1]3'!N46</f>
        <v>0</v>
      </c>
      <c r="K234" s="205"/>
    </row>
    <row r="235" spans="1:11" s="287" customFormat="1" x14ac:dyDescent="0.2">
      <c r="A235" s="207" t="s">
        <v>378</v>
      </c>
      <c r="B235" s="208" t="s">
        <v>379</v>
      </c>
      <c r="C235" s="209">
        <f t="shared" si="9"/>
        <v>2748</v>
      </c>
      <c r="D235" s="209">
        <f>'[1]3'!G47</f>
        <v>0</v>
      </c>
      <c r="E235" s="209">
        <f>'[1]3'!H47</f>
        <v>0</v>
      </c>
      <c r="F235" s="209">
        <f>'[1]3'!I47</f>
        <v>0</v>
      </c>
      <c r="G235" s="209">
        <f>'[1]3'!J47</f>
        <v>2748</v>
      </c>
      <c r="H235" s="209">
        <f>'[1]3'!L47</f>
        <v>0</v>
      </c>
      <c r="I235" s="209">
        <f>'[1]3'!M47</f>
        <v>0</v>
      </c>
      <c r="J235" s="209">
        <f>'[1]3'!N47</f>
        <v>0</v>
      </c>
      <c r="K235" s="209"/>
    </row>
    <row r="236" spans="1:11" s="287" customFormat="1" x14ac:dyDescent="0.2">
      <c r="A236" s="211" t="s">
        <v>380</v>
      </c>
      <c r="B236" s="72" t="s">
        <v>381</v>
      </c>
      <c r="C236" s="212">
        <f t="shared" si="9"/>
        <v>2748</v>
      </c>
      <c r="D236" s="212">
        <f>'[1]3'!G48</f>
        <v>0</v>
      </c>
      <c r="E236" s="212">
        <f>'[1]3'!H48</f>
        <v>0</v>
      </c>
      <c r="F236" s="212">
        <f>'[1]3'!I48</f>
        <v>0</v>
      </c>
      <c r="G236" s="212">
        <f>'[1]3'!J48</f>
        <v>2748</v>
      </c>
      <c r="H236" s="212">
        <f>'[1]3'!L48</f>
        <v>0</v>
      </c>
      <c r="I236" s="212">
        <f>'[1]3'!M48</f>
        <v>0</v>
      </c>
      <c r="J236" s="212">
        <f>'[1]3'!N48</f>
        <v>0</v>
      </c>
      <c r="K236" s="212"/>
    </row>
    <row r="237" spans="1:11" s="287" customFormat="1" ht="24" hidden="1" x14ac:dyDescent="0.2">
      <c r="A237" s="211" t="s">
        <v>382</v>
      </c>
      <c r="B237" s="72" t="s">
        <v>383</v>
      </c>
      <c r="C237" s="212">
        <f t="shared" si="9"/>
        <v>0</v>
      </c>
      <c r="D237" s="212">
        <f>'[1]3'!G57</f>
        <v>0</v>
      </c>
      <c r="E237" s="212">
        <f>'[1]3'!H57</f>
        <v>0</v>
      </c>
      <c r="F237" s="212">
        <f>'[1]3'!I57</f>
        <v>0</v>
      </c>
      <c r="G237" s="212">
        <f>'[1]3'!J57</f>
        <v>0</v>
      </c>
      <c r="H237" s="212">
        <f>'[1]3'!L57</f>
        <v>0</v>
      </c>
      <c r="I237" s="212">
        <f>'[1]3'!M57</f>
        <v>0</v>
      </c>
      <c r="J237" s="212">
        <f>'[1]3'!N57</f>
        <v>0</v>
      </c>
      <c r="K237" s="212"/>
    </row>
    <row r="238" spans="1:11" s="287" customFormat="1" hidden="1" x14ac:dyDescent="0.2">
      <c r="A238" s="211" t="s">
        <v>384</v>
      </c>
      <c r="B238" s="72" t="s">
        <v>385</v>
      </c>
      <c r="C238" s="212">
        <f t="shared" si="9"/>
        <v>0</v>
      </c>
      <c r="D238" s="212">
        <f>'[1]3'!G61</f>
        <v>0</v>
      </c>
      <c r="E238" s="212">
        <f>'[1]3'!H61</f>
        <v>0</v>
      </c>
      <c r="F238" s="212">
        <f>'[1]3'!I61</f>
        <v>0</v>
      </c>
      <c r="G238" s="212">
        <f>'[1]3'!J61</f>
        <v>0</v>
      </c>
      <c r="H238" s="212">
        <f>'[1]3'!L61</f>
        <v>0</v>
      </c>
      <c r="I238" s="212">
        <f>'[1]3'!M61</f>
        <v>0</v>
      </c>
      <c r="J238" s="212">
        <f>'[1]3'!N61</f>
        <v>0</v>
      </c>
      <c r="K238" s="212"/>
    </row>
    <row r="239" spans="1:11" s="287" customFormat="1" hidden="1" x14ac:dyDescent="0.2">
      <c r="A239" s="77">
        <v>3214</v>
      </c>
      <c r="B239" s="72" t="s">
        <v>386</v>
      </c>
      <c r="C239" s="214">
        <f t="shared" si="9"/>
        <v>0</v>
      </c>
      <c r="D239" s="214">
        <f>'[1]3'!G64</f>
        <v>0</v>
      </c>
      <c r="E239" s="214">
        <f>'[1]3'!H64</f>
        <v>0</v>
      </c>
      <c r="F239" s="214">
        <f>'[1]3'!I64</f>
        <v>0</v>
      </c>
      <c r="G239" s="214">
        <f>'[1]3'!J64</f>
        <v>0</v>
      </c>
      <c r="H239" s="214">
        <f>'[1]3'!L64</f>
        <v>0</v>
      </c>
      <c r="I239" s="214">
        <f>'[1]3'!M64</f>
        <v>0</v>
      </c>
      <c r="J239" s="214">
        <f>'[1]3'!N64</f>
        <v>0</v>
      </c>
      <c r="K239" s="214"/>
    </row>
    <row r="240" spans="1:11" s="287" customFormat="1" hidden="1" x14ac:dyDescent="0.2">
      <c r="A240" s="207" t="s">
        <v>387</v>
      </c>
      <c r="B240" s="208" t="s">
        <v>388</v>
      </c>
      <c r="C240" s="209">
        <f t="shared" si="9"/>
        <v>0</v>
      </c>
      <c r="D240" s="209">
        <f>'[1]3'!G67</f>
        <v>0</v>
      </c>
      <c r="E240" s="209">
        <f>'[1]3'!H67</f>
        <v>0</v>
      </c>
      <c r="F240" s="209">
        <f>'[1]3'!I67</f>
        <v>0</v>
      </c>
      <c r="G240" s="209">
        <f>'[1]3'!J67</f>
        <v>0</v>
      </c>
      <c r="H240" s="209">
        <f>'[1]3'!L67</f>
        <v>0</v>
      </c>
      <c r="I240" s="209">
        <f>'[1]3'!M67</f>
        <v>0</v>
      </c>
      <c r="J240" s="209">
        <f>'[1]3'!N67</f>
        <v>0</v>
      </c>
      <c r="K240" s="209"/>
    </row>
    <row r="241" spans="1:11" s="287" customFormat="1" ht="24" hidden="1" x14ac:dyDescent="0.2">
      <c r="A241" s="211" t="s">
        <v>389</v>
      </c>
      <c r="B241" s="72" t="s">
        <v>390</v>
      </c>
      <c r="C241" s="212">
        <f t="shared" si="9"/>
        <v>0</v>
      </c>
      <c r="D241" s="212">
        <f>'[1]3'!G68</f>
        <v>0</v>
      </c>
      <c r="E241" s="212">
        <f>'[1]3'!H68</f>
        <v>0</v>
      </c>
      <c r="F241" s="212">
        <f>'[1]3'!I68</f>
        <v>0</v>
      </c>
      <c r="G241" s="212">
        <f>'[1]3'!J68</f>
        <v>0</v>
      </c>
      <c r="H241" s="212">
        <f>'[1]3'!L68</f>
        <v>0</v>
      </c>
      <c r="I241" s="212">
        <f>'[1]3'!M68</f>
        <v>0</v>
      </c>
      <c r="J241" s="212">
        <f>'[1]3'!N68</f>
        <v>0</v>
      </c>
      <c r="K241" s="212"/>
    </row>
    <row r="242" spans="1:11" s="287" customFormat="1" hidden="1" x14ac:dyDescent="0.2">
      <c r="A242" s="211" t="s">
        <v>391</v>
      </c>
      <c r="B242" s="72" t="s">
        <v>392</v>
      </c>
      <c r="C242" s="212">
        <f t="shared" ref="C242:C305" si="11">SUM(D242:J242)</f>
        <v>0</v>
      </c>
      <c r="D242" s="212">
        <f>'[1]3'!G75</f>
        <v>0</v>
      </c>
      <c r="E242" s="212">
        <f>'[1]3'!H75</f>
        <v>0</v>
      </c>
      <c r="F242" s="212">
        <f>'[1]3'!I75</f>
        <v>0</v>
      </c>
      <c r="G242" s="212">
        <f>'[1]3'!J75</f>
        <v>0</v>
      </c>
      <c r="H242" s="212">
        <f>'[1]3'!L75</f>
        <v>0</v>
      </c>
      <c r="I242" s="212">
        <f>'[1]3'!M75</f>
        <v>0</v>
      </c>
      <c r="J242" s="212">
        <f>'[1]3'!N75</f>
        <v>0</v>
      </c>
      <c r="K242" s="212"/>
    </row>
    <row r="243" spans="1:11" s="287" customFormat="1" hidden="1" x14ac:dyDescent="0.2">
      <c r="A243" s="211" t="s">
        <v>393</v>
      </c>
      <c r="B243" s="72" t="s">
        <v>394</v>
      </c>
      <c r="C243" s="212">
        <f t="shared" si="11"/>
        <v>0</v>
      </c>
      <c r="D243" s="212">
        <f>'[1]3'!G83</f>
        <v>0</v>
      </c>
      <c r="E243" s="212">
        <f>'[1]3'!H83</f>
        <v>0</v>
      </c>
      <c r="F243" s="212">
        <f>'[1]3'!I83</f>
        <v>0</v>
      </c>
      <c r="G243" s="212">
        <f>'[1]3'!J83</f>
        <v>0</v>
      </c>
      <c r="H243" s="212">
        <f>'[1]3'!L83</f>
        <v>0</v>
      </c>
      <c r="I243" s="212">
        <f>'[1]3'!M83</f>
        <v>0</v>
      </c>
      <c r="J243" s="212">
        <f>'[1]3'!N83</f>
        <v>0</v>
      </c>
      <c r="K243" s="212"/>
    </row>
    <row r="244" spans="1:11" s="287" customFormat="1" ht="24" hidden="1" x14ac:dyDescent="0.2">
      <c r="A244" s="211" t="s">
        <v>395</v>
      </c>
      <c r="B244" s="72" t="s">
        <v>396</v>
      </c>
      <c r="C244" s="212">
        <f t="shared" si="11"/>
        <v>0</v>
      </c>
      <c r="D244" s="212">
        <f>'[1]3'!G88</f>
        <v>0</v>
      </c>
      <c r="E244" s="212">
        <f>'[1]3'!H88</f>
        <v>0</v>
      </c>
      <c r="F244" s="212">
        <f>'[1]3'!I88</f>
        <v>0</v>
      </c>
      <c r="G244" s="212">
        <f>'[1]3'!J88</f>
        <v>0</v>
      </c>
      <c r="H244" s="212">
        <f>'[1]3'!L88</f>
        <v>0</v>
      </c>
      <c r="I244" s="212">
        <f>'[1]3'!M88</f>
        <v>0</v>
      </c>
      <c r="J244" s="212">
        <f>'[1]3'!N88</f>
        <v>0</v>
      </c>
      <c r="K244" s="212"/>
    </row>
    <row r="245" spans="1:11" s="287" customFormat="1" hidden="1" x14ac:dyDescent="0.2">
      <c r="A245" s="211" t="s">
        <v>397</v>
      </c>
      <c r="B245" s="72" t="s">
        <v>398</v>
      </c>
      <c r="C245" s="212">
        <f t="shared" si="11"/>
        <v>0</v>
      </c>
      <c r="D245" s="212">
        <f>'[1]3'!G93</f>
        <v>0</v>
      </c>
      <c r="E245" s="212">
        <f>'[1]3'!H93</f>
        <v>0</v>
      </c>
      <c r="F245" s="212">
        <f>'[1]3'!I93</f>
        <v>0</v>
      </c>
      <c r="G245" s="212">
        <f>'[1]3'!J93</f>
        <v>0</v>
      </c>
      <c r="H245" s="212">
        <f>'[1]3'!L93</f>
        <v>0</v>
      </c>
      <c r="I245" s="212">
        <f>'[1]3'!M93</f>
        <v>0</v>
      </c>
      <c r="J245" s="212">
        <f>'[1]3'!N93</f>
        <v>0</v>
      </c>
      <c r="K245" s="212"/>
    </row>
    <row r="246" spans="1:11" s="287" customFormat="1" hidden="1" x14ac:dyDescent="0.2">
      <c r="A246" s="211" t="s">
        <v>399</v>
      </c>
      <c r="B246" s="72" t="s">
        <v>400</v>
      </c>
      <c r="C246" s="212">
        <f t="shared" si="11"/>
        <v>0</v>
      </c>
      <c r="D246" s="212">
        <f>'[1]3'!G96</f>
        <v>0</v>
      </c>
      <c r="E246" s="212">
        <f>'[1]3'!H96</f>
        <v>0</v>
      </c>
      <c r="F246" s="212">
        <f>'[1]3'!I96</f>
        <v>0</v>
      </c>
      <c r="G246" s="212">
        <f>'[1]3'!J96</f>
        <v>0</v>
      </c>
      <c r="H246" s="212">
        <f>'[1]3'!L96</f>
        <v>0</v>
      </c>
      <c r="I246" s="212">
        <f>'[1]3'!M96</f>
        <v>0</v>
      </c>
      <c r="J246" s="212">
        <f>'[1]3'!N96</f>
        <v>0</v>
      </c>
      <c r="K246" s="212"/>
    </row>
    <row r="247" spans="1:11" s="287" customFormat="1" hidden="1" x14ac:dyDescent="0.2">
      <c r="A247" s="216" t="s">
        <v>401</v>
      </c>
      <c r="B247" s="72" t="s">
        <v>402</v>
      </c>
      <c r="C247" s="217">
        <f t="shared" si="11"/>
        <v>0</v>
      </c>
      <c r="D247" s="217">
        <f>'[1]3'!G98</f>
        <v>0</v>
      </c>
      <c r="E247" s="217">
        <f>'[1]3'!H98</f>
        <v>0</v>
      </c>
      <c r="F247" s="217">
        <f>'[1]3'!I98</f>
        <v>0</v>
      </c>
      <c r="G247" s="217">
        <f>'[1]3'!J98</f>
        <v>0</v>
      </c>
      <c r="H247" s="217">
        <f>'[1]3'!L98</f>
        <v>0</v>
      </c>
      <c r="I247" s="217">
        <f>'[1]3'!M98</f>
        <v>0</v>
      </c>
      <c r="J247" s="217">
        <f>'[1]3'!N98</f>
        <v>0</v>
      </c>
      <c r="K247" s="217"/>
    </row>
    <row r="248" spans="1:11" s="287" customFormat="1" x14ac:dyDescent="0.2">
      <c r="A248" s="207" t="s">
        <v>403</v>
      </c>
      <c r="B248" s="208" t="s">
        <v>404</v>
      </c>
      <c r="C248" s="209">
        <f t="shared" si="11"/>
        <v>16962</v>
      </c>
      <c r="D248" s="209">
        <f>'[1]3'!G100</f>
        <v>0</v>
      </c>
      <c r="E248" s="209">
        <f>'[1]3'!H100</f>
        <v>0</v>
      </c>
      <c r="F248" s="209">
        <f>'[1]3'!I100</f>
        <v>0</v>
      </c>
      <c r="G248" s="209">
        <f>'[1]3'!J100</f>
        <v>16962</v>
      </c>
      <c r="H248" s="209">
        <f>'[1]3'!L100</f>
        <v>0</v>
      </c>
      <c r="I248" s="209">
        <f>'[1]3'!M100</f>
        <v>0</v>
      </c>
      <c r="J248" s="209">
        <f>'[1]3'!N100</f>
        <v>0</v>
      </c>
      <c r="K248" s="209"/>
    </row>
    <row r="249" spans="1:11" s="287" customFormat="1" x14ac:dyDescent="0.2">
      <c r="A249" s="211" t="s">
        <v>405</v>
      </c>
      <c r="B249" s="72" t="s">
        <v>406</v>
      </c>
      <c r="C249" s="212">
        <f t="shared" si="11"/>
        <v>16962</v>
      </c>
      <c r="D249" s="212">
        <f>'[1]3'!G101</f>
        <v>0</v>
      </c>
      <c r="E249" s="212">
        <f>'[1]3'!H101</f>
        <v>0</v>
      </c>
      <c r="F249" s="212">
        <f>'[1]3'!I101</f>
        <v>0</v>
      </c>
      <c r="G249" s="212">
        <f>'[1]3'!J101</f>
        <v>16962</v>
      </c>
      <c r="H249" s="212">
        <f>'[1]3'!L101</f>
        <v>0</v>
      </c>
      <c r="I249" s="212">
        <f>'[1]3'!M101</f>
        <v>0</v>
      </c>
      <c r="J249" s="212">
        <f>'[1]3'!N101</f>
        <v>0</v>
      </c>
      <c r="K249" s="212"/>
    </row>
    <row r="250" spans="1:11" s="287" customFormat="1" ht="24" hidden="1" x14ac:dyDescent="0.2">
      <c r="A250" s="211" t="s">
        <v>407</v>
      </c>
      <c r="B250" s="72" t="s">
        <v>408</v>
      </c>
      <c r="C250" s="212">
        <f t="shared" si="11"/>
        <v>0</v>
      </c>
      <c r="D250" s="212">
        <f>'[1]3'!G107</f>
        <v>0</v>
      </c>
      <c r="E250" s="212">
        <f>'[1]3'!H107</f>
        <v>0</v>
      </c>
      <c r="F250" s="212">
        <f>'[1]3'!I107</f>
        <v>0</v>
      </c>
      <c r="G250" s="212">
        <f>'[1]3'!J107</f>
        <v>0</v>
      </c>
      <c r="H250" s="212">
        <f>'[1]3'!L107</f>
        <v>0</v>
      </c>
      <c r="I250" s="212">
        <f>'[1]3'!M107</f>
        <v>0</v>
      </c>
      <c r="J250" s="212">
        <f>'[1]3'!N107</f>
        <v>0</v>
      </c>
      <c r="K250" s="212"/>
    </row>
    <row r="251" spans="1:11" s="287" customFormat="1" hidden="1" x14ac:dyDescent="0.2">
      <c r="A251" s="211" t="s">
        <v>409</v>
      </c>
      <c r="B251" s="72" t="s">
        <v>410</v>
      </c>
      <c r="C251" s="212">
        <f t="shared" si="11"/>
        <v>0</v>
      </c>
      <c r="D251" s="212">
        <f>'[1]3'!G113</f>
        <v>0</v>
      </c>
      <c r="E251" s="212">
        <f>'[1]3'!H113</f>
        <v>0</v>
      </c>
      <c r="F251" s="212">
        <f>'[1]3'!I113</f>
        <v>0</v>
      </c>
      <c r="G251" s="212">
        <f>'[1]3'!J113</f>
        <v>0</v>
      </c>
      <c r="H251" s="212">
        <f>'[1]3'!L113</f>
        <v>0</v>
      </c>
      <c r="I251" s="212">
        <f>'[1]3'!M113</f>
        <v>0</v>
      </c>
      <c r="J251" s="212">
        <f>'[1]3'!N113</f>
        <v>0</v>
      </c>
      <c r="K251" s="212"/>
    </row>
    <row r="252" spans="1:11" s="287" customFormat="1" hidden="1" x14ac:dyDescent="0.2">
      <c r="A252" s="211" t="s">
        <v>411</v>
      </c>
      <c r="B252" s="72" t="s">
        <v>412</v>
      </c>
      <c r="C252" s="212">
        <f t="shared" si="11"/>
        <v>0</v>
      </c>
      <c r="D252" s="212">
        <f>'[1]3'!G119</f>
        <v>0</v>
      </c>
      <c r="E252" s="212">
        <f>'[1]3'!H119</f>
        <v>0</v>
      </c>
      <c r="F252" s="212">
        <f>'[1]3'!I119</f>
        <v>0</v>
      </c>
      <c r="G252" s="212">
        <f>'[1]3'!J119</f>
        <v>0</v>
      </c>
      <c r="H252" s="212">
        <f>'[1]3'!L119</f>
        <v>0</v>
      </c>
      <c r="I252" s="212">
        <f>'[1]3'!M119</f>
        <v>0</v>
      </c>
      <c r="J252" s="212">
        <f>'[1]3'!N119</f>
        <v>0</v>
      </c>
      <c r="K252" s="212"/>
    </row>
    <row r="253" spans="1:11" s="287" customFormat="1" hidden="1" x14ac:dyDescent="0.2">
      <c r="A253" s="211" t="s">
        <v>413</v>
      </c>
      <c r="B253" s="72" t="s">
        <v>414</v>
      </c>
      <c r="C253" s="212">
        <f t="shared" si="11"/>
        <v>0</v>
      </c>
      <c r="D253" s="212">
        <f>'[1]3'!G126</f>
        <v>0</v>
      </c>
      <c r="E253" s="212">
        <f>'[1]3'!H126</f>
        <v>0</v>
      </c>
      <c r="F253" s="212">
        <f>'[1]3'!I126</f>
        <v>0</v>
      </c>
      <c r="G253" s="212">
        <f>'[1]3'!J126</f>
        <v>0</v>
      </c>
      <c r="H253" s="212">
        <f>'[1]3'!L126</f>
        <v>0</v>
      </c>
      <c r="I253" s="212">
        <f>'[1]3'!M126</f>
        <v>0</v>
      </c>
      <c r="J253" s="212">
        <f>'[1]3'!N126</f>
        <v>0</v>
      </c>
      <c r="K253" s="212"/>
    </row>
    <row r="254" spans="1:11" s="287" customFormat="1" hidden="1" x14ac:dyDescent="0.2">
      <c r="A254" s="211" t="s">
        <v>415</v>
      </c>
      <c r="B254" s="72" t="s">
        <v>416</v>
      </c>
      <c r="C254" s="212">
        <f t="shared" si="11"/>
        <v>0</v>
      </c>
      <c r="D254" s="212">
        <f>'[1]3'!G133</f>
        <v>0</v>
      </c>
      <c r="E254" s="212">
        <f>'[1]3'!H133</f>
        <v>0</v>
      </c>
      <c r="F254" s="212">
        <f>'[1]3'!I133</f>
        <v>0</v>
      </c>
      <c r="G254" s="212">
        <f>'[1]3'!J133</f>
        <v>0</v>
      </c>
      <c r="H254" s="212">
        <f>'[1]3'!L133</f>
        <v>0</v>
      </c>
      <c r="I254" s="212">
        <f>'[1]3'!M133</f>
        <v>0</v>
      </c>
      <c r="J254" s="212">
        <f>'[1]3'!N133</f>
        <v>0</v>
      </c>
      <c r="K254" s="212"/>
    </row>
    <row r="255" spans="1:11" s="287" customFormat="1" hidden="1" x14ac:dyDescent="0.2">
      <c r="A255" s="211" t="s">
        <v>417</v>
      </c>
      <c r="B255" s="72" t="s">
        <v>418</v>
      </c>
      <c r="C255" s="212">
        <f t="shared" si="11"/>
        <v>0</v>
      </c>
      <c r="D255" s="212">
        <f>'[1]3'!G138</f>
        <v>0</v>
      </c>
      <c r="E255" s="212">
        <f>'[1]3'!H138</f>
        <v>0</v>
      </c>
      <c r="F255" s="212">
        <f>'[1]3'!I138</f>
        <v>0</v>
      </c>
      <c r="G255" s="212">
        <f>'[1]3'!J138</f>
        <v>0</v>
      </c>
      <c r="H255" s="212">
        <f>'[1]3'!L138</f>
        <v>0</v>
      </c>
      <c r="I255" s="212">
        <f>'[1]3'!M138</f>
        <v>0</v>
      </c>
      <c r="J255" s="212">
        <f>'[1]3'!N138</f>
        <v>0</v>
      </c>
      <c r="K255" s="212"/>
    </row>
    <row r="256" spans="1:11" s="287" customFormat="1" hidden="1" x14ac:dyDescent="0.2">
      <c r="A256" s="211" t="s">
        <v>419</v>
      </c>
      <c r="B256" s="72" t="s">
        <v>420</v>
      </c>
      <c r="C256" s="212">
        <f t="shared" si="11"/>
        <v>0</v>
      </c>
      <c r="D256" s="212">
        <f>'[1]3'!G148</f>
        <v>0</v>
      </c>
      <c r="E256" s="212">
        <f>'[1]3'!H148</f>
        <v>0</v>
      </c>
      <c r="F256" s="212">
        <f>'[1]3'!I148</f>
        <v>0</v>
      </c>
      <c r="G256" s="212">
        <f>'[1]3'!J148</f>
        <v>0</v>
      </c>
      <c r="H256" s="212">
        <f>'[1]3'!L148</f>
        <v>0</v>
      </c>
      <c r="I256" s="212">
        <f>'[1]3'!M148</f>
        <v>0</v>
      </c>
      <c r="J256" s="212">
        <f>'[1]3'!N148</f>
        <v>0</v>
      </c>
      <c r="K256" s="212"/>
    </row>
    <row r="257" spans="1:11" s="287" customFormat="1" hidden="1" x14ac:dyDescent="0.2">
      <c r="A257" s="211" t="s">
        <v>421</v>
      </c>
      <c r="B257" s="72" t="s">
        <v>422</v>
      </c>
      <c r="C257" s="212">
        <f t="shared" si="11"/>
        <v>0</v>
      </c>
      <c r="D257" s="212">
        <f>'[1]3'!G152</f>
        <v>0</v>
      </c>
      <c r="E257" s="212">
        <f>'[1]3'!H152</f>
        <v>0</v>
      </c>
      <c r="F257" s="212">
        <f>'[1]3'!I152</f>
        <v>0</v>
      </c>
      <c r="G257" s="212">
        <f>'[1]3'!J152</f>
        <v>0</v>
      </c>
      <c r="H257" s="212">
        <f>'[1]3'!L152</f>
        <v>0</v>
      </c>
      <c r="I257" s="212">
        <f>'[1]3'!M152</f>
        <v>0</v>
      </c>
      <c r="J257" s="212">
        <f>'[1]3'!N152</f>
        <v>0</v>
      </c>
      <c r="K257" s="212"/>
    </row>
    <row r="258" spans="1:11" s="287" customFormat="1" ht="24" x14ac:dyDescent="0.2">
      <c r="A258" s="80">
        <v>324</v>
      </c>
      <c r="B258" s="208" t="s">
        <v>423</v>
      </c>
      <c r="C258" s="219">
        <f t="shared" si="11"/>
        <v>2290</v>
      </c>
      <c r="D258" s="219">
        <f>'[1]3'!G161</f>
        <v>0</v>
      </c>
      <c r="E258" s="219">
        <f>'[1]3'!H161</f>
        <v>0</v>
      </c>
      <c r="F258" s="219">
        <f>'[1]3'!I161</f>
        <v>0</v>
      </c>
      <c r="G258" s="219">
        <f>'[1]3'!J161</f>
        <v>2290</v>
      </c>
      <c r="H258" s="219">
        <f>'[1]3'!L161</f>
        <v>0</v>
      </c>
      <c r="I258" s="219">
        <f>'[1]3'!M161</f>
        <v>0</v>
      </c>
      <c r="J258" s="219">
        <f>'[1]3'!N161</f>
        <v>0</v>
      </c>
      <c r="K258" s="219"/>
    </row>
    <row r="259" spans="1:11" s="287" customFormat="1" ht="24" x14ac:dyDescent="0.2">
      <c r="A259" s="84" t="s">
        <v>424</v>
      </c>
      <c r="B259" s="72" t="s">
        <v>423</v>
      </c>
      <c r="C259" s="212">
        <f t="shared" si="11"/>
        <v>2290</v>
      </c>
      <c r="D259" s="212">
        <f>'[1]3'!G162</f>
        <v>0</v>
      </c>
      <c r="E259" s="212">
        <f>'[1]3'!H162</f>
        <v>0</v>
      </c>
      <c r="F259" s="212">
        <f>'[1]3'!I162</f>
        <v>0</v>
      </c>
      <c r="G259" s="212">
        <f>'[1]3'!J162</f>
        <v>2290</v>
      </c>
      <c r="H259" s="212">
        <f>'[1]3'!L162</f>
        <v>0</v>
      </c>
      <c r="I259" s="212">
        <f>'[1]3'!M162</f>
        <v>0</v>
      </c>
      <c r="J259" s="212">
        <f>'[1]3'!N162</f>
        <v>0</v>
      </c>
      <c r="K259" s="212"/>
    </row>
    <row r="260" spans="1:11" s="287" customFormat="1" hidden="1" x14ac:dyDescent="0.2">
      <c r="A260" s="207" t="s">
        <v>425</v>
      </c>
      <c r="B260" s="208" t="s">
        <v>426</v>
      </c>
      <c r="C260" s="209">
        <f t="shared" si="11"/>
        <v>0</v>
      </c>
      <c r="D260" s="209">
        <f>'[1]3'!G165</f>
        <v>0</v>
      </c>
      <c r="E260" s="209">
        <f>'[1]3'!H165</f>
        <v>0</v>
      </c>
      <c r="F260" s="209">
        <f>'[1]3'!I165</f>
        <v>0</v>
      </c>
      <c r="G260" s="209">
        <f>'[1]3'!J165</f>
        <v>0</v>
      </c>
      <c r="H260" s="209">
        <f>'[1]3'!L165</f>
        <v>0</v>
      </c>
      <c r="I260" s="209">
        <f>'[1]3'!M165</f>
        <v>0</v>
      </c>
      <c r="J260" s="209">
        <f>'[1]3'!N165</f>
        <v>0</v>
      </c>
      <c r="K260" s="209"/>
    </row>
    <row r="261" spans="1:11" s="287" customFormat="1" ht="24" hidden="1" x14ac:dyDescent="0.2">
      <c r="A261" s="211" t="s">
        <v>427</v>
      </c>
      <c r="B261" s="72" t="s">
        <v>428</v>
      </c>
      <c r="C261" s="212">
        <f t="shared" si="11"/>
        <v>0</v>
      </c>
      <c r="D261" s="212">
        <f>'[1]3'!G166</f>
        <v>0</v>
      </c>
      <c r="E261" s="212">
        <f>'[1]3'!H166</f>
        <v>0</v>
      </c>
      <c r="F261" s="212">
        <f>'[1]3'!I166</f>
        <v>0</v>
      </c>
      <c r="G261" s="212">
        <f>'[1]3'!J166</f>
        <v>0</v>
      </c>
      <c r="H261" s="212">
        <f>'[1]3'!L166</f>
        <v>0</v>
      </c>
      <c r="I261" s="212">
        <f>'[1]3'!M166</f>
        <v>0</v>
      </c>
      <c r="J261" s="212">
        <f>'[1]3'!N166</f>
        <v>0</v>
      </c>
      <c r="K261" s="212"/>
    </row>
    <row r="262" spans="1:11" s="287" customFormat="1" hidden="1" x14ac:dyDescent="0.2">
      <c r="A262" s="211" t="s">
        <v>429</v>
      </c>
      <c r="B262" s="72" t="s">
        <v>430</v>
      </c>
      <c r="C262" s="212">
        <f t="shared" si="11"/>
        <v>0</v>
      </c>
      <c r="D262" s="212">
        <f>'[1]3'!G172</f>
        <v>0</v>
      </c>
      <c r="E262" s="212">
        <f>'[1]3'!H172</f>
        <v>0</v>
      </c>
      <c r="F262" s="212">
        <f>'[1]3'!I172</f>
        <v>0</v>
      </c>
      <c r="G262" s="212">
        <f>'[1]3'!J172</f>
        <v>0</v>
      </c>
      <c r="H262" s="212">
        <f>'[1]3'!L172</f>
        <v>0</v>
      </c>
      <c r="I262" s="212">
        <f>'[1]3'!M172</f>
        <v>0</v>
      </c>
      <c r="J262" s="212">
        <f>'[1]3'!N172</f>
        <v>0</v>
      </c>
      <c r="K262" s="212"/>
    </row>
    <row r="263" spans="1:11" s="287" customFormat="1" hidden="1" x14ac:dyDescent="0.2">
      <c r="A263" s="211" t="s">
        <v>431</v>
      </c>
      <c r="B263" s="72" t="s">
        <v>432</v>
      </c>
      <c r="C263" s="212">
        <f t="shared" si="11"/>
        <v>0</v>
      </c>
      <c r="D263" s="212">
        <f>'[1]3'!G176</f>
        <v>0</v>
      </c>
      <c r="E263" s="212">
        <f>'[1]3'!H176</f>
        <v>0</v>
      </c>
      <c r="F263" s="212">
        <f>'[1]3'!I176</f>
        <v>0</v>
      </c>
      <c r="G263" s="212">
        <f>'[1]3'!J176</f>
        <v>0</v>
      </c>
      <c r="H263" s="212">
        <f>'[1]3'!L176</f>
        <v>0</v>
      </c>
      <c r="I263" s="212">
        <f>'[1]3'!M176</f>
        <v>0</v>
      </c>
      <c r="J263" s="212">
        <f>'[1]3'!N176</f>
        <v>0</v>
      </c>
      <c r="K263" s="212"/>
    </row>
    <row r="264" spans="1:11" s="287" customFormat="1" hidden="1" x14ac:dyDescent="0.2">
      <c r="A264" s="211" t="s">
        <v>433</v>
      </c>
      <c r="B264" s="72" t="s">
        <v>434</v>
      </c>
      <c r="C264" s="212">
        <f t="shared" si="11"/>
        <v>0</v>
      </c>
      <c r="D264" s="212">
        <f>'[1]3'!G178</f>
        <v>0</v>
      </c>
      <c r="E264" s="212">
        <f>'[1]3'!H178</f>
        <v>0</v>
      </c>
      <c r="F264" s="212">
        <f>'[1]3'!I178</f>
        <v>0</v>
      </c>
      <c r="G264" s="212">
        <f>'[1]3'!J178</f>
        <v>0</v>
      </c>
      <c r="H264" s="212">
        <f>'[1]3'!L178</f>
        <v>0</v>
      </c>
      <c r="I264" s="212">
        <f>'[1]3'!M178</f>
        <v>0</v>
      </c>
      <c r="J264" s="212">
        <f>'[1]3'!N178</f>
        <v>0</v>
      </c>
      <c r="K264" s="212"/>
    </row>
    <row r="265" spans="1:11" s="287" customFormat="1" hidden="1" x14ac:dyDescent="0.2">
      <c r="A265" s="77">
        <v>3295</v>
      </c>
      <c r="B265" s="72" t="s">
        <v>435</v>
      </c>
      <c r="C265" s="214">
        <f t="shared" si="11"/>
        <v>0</v>
      </c>
      <c r="D265" s="214">
        <f>'[1]3'!G182</f>
        <v>0</v>
      </c>
      <c r="E265" s="214">
        <f>'[1]3'!H182</f>
        <v>0</v>
      </c>
      <c r="F265" s="214">
        <f>'[1]3'!I182</f>
        <v>0</v>
      </c>
      <c r="G265" s="214">
        <f>'[1]3'!J182</f>
        <v>0</v>
      </c>
      <c r="H265" s="214">
        <f>'[1]3'!L182</f>
        <v>0</v>
      </c>
      <c r="I265" s="214">
        <f>'[1]3'!M182</f>
        <v>0</v>
      </c>
      <c r="J265" s="214">
        <f>'[1]3'!N182</f>
        <v>0</v>
      </c>
      <c r="K265" s="214"/>
    </row>
    <row r="266" spans="1:11" s="287" customFormat="1" hidden="1" x14ac:dyDescent="0.2">
      <c r="A266" s="77">
        <v>3296</v>
      </c>
      <c r="B266" s="221" t="s">
        <v>436</v>
      </c>
      <c r="C266" s="214">
        <f t="shared" si="11"/>
        <v>0</v>
      </c>
      <c r="D266" s="214">
        <f>'[1]3'!G188</f>
        <v>0</v>
      </c>
      <c r="E266" s="214">
        <f>'[1]3'!H188</f>
        <v>0</v>
      </c>
      <c r="F266" s="214">
        <f>'[1]3'!I188</f>
        <v>0</v>
      </c>
      <c r="G266" s="214">
        <f>'[1]3'!J188</f>
        <v>0</v>
      </c>
      <c r="H266" s="214">
        <f>'[1]3'!L188</f>
        <v>0</v>
      </c>
      <c r="I266" s="214">
        <f>'[1]3'!M188</f>
        <v>0</v>
      </c>
      <c r="J266" s="214">
        <f>'[1]3'!N188</f>
        <v>0</v>
      </c>
      <c r="K266" s="214"/>
    </row>
    <row r="267" spans="1:11" s="287" customFormat="1" hidden="1" x14ac:dyDescent="0.2">
      <c r="A267" s="211" t="s">
        <v>437</v>
      </c>
      <c r="B267" s="72" t="s">
        <v>426</v>
      </c>
      <c r="C267" s="212">
        <f t="shared" si="11"/>
        <v>0</v>
      </c>
      <c r="D267" s="212">
        <f>'[1]3'!G190</f>
        <v>0</v>
      </c>
      <c r="E267" s="212">
        <f>'[1]3'!H190</f>
        <v>0</v>
      </c>
      <c r="F267" s="212">
        <f>'[1]3'!I190</f>
        <v>0</v>
      </c>
      <c r="G267" s="212">
        <f>'[1]3'!J190</f>
        <v>0</v>
      </c>
      <c r="H267" s="212">
        <f>'[1]3'!L190</f>
        <v>0</v>
      </c>
      <c r="I267" s="212">
        <f>'[1]3'!M190</f>
        <v>0</v>
      </c>
      <c r="J267" s="212">
        <f>'[1]3'!N190</f>
        <v>0</v>
      </c>
      <c r="K267" s="212"/>
    </row>
    <row r="268" spans="1:11" s="287" customFormat="1" hidden="1" x14ac:dyDescent="0.2">
      <c r="A268" s="203" t="s">
        <v>438</v>
      </c>
      <c r="B268" s="204" t="s">
        <v>439</v>
      </c>
      <c r="C268" s="205">
        <f t="shared" si="11"/>
        <v>0</v>
      </c>
      <c r="D268" s="205">
        <f>'[1]3'!G193</f>
        <v>0</v>
      </c>
      <c r="E268" s="205">
        <f>'[1]3'!H193</f>
        <v>0</v>
      </c>
      <c r="F268" s="205">
        <f>'[1]3'!I193</f>
        <v>0</v>
      </c>
      <c r="G268" s="205">
        <f>'[1]3'!J193</f>
        <v>0</v>
      </c>
      <c r="H268" s="205">
        <f>'[1]3'!L193</f>
        <v>0</v>
      </c>
      <c r="I268" s="205">
        <f>'[1]3'!M193</f>
        <v>0</v>
      </c>
      <c r="J268" s="205">
        <f>'[1]3'!N193</f>
        <v>0</v>
      </c>
      <c r="K268" s="205"/>
    </row>
    <row r="269" spans="1:11" s="287" customFormat="1" hidden="1" x14ac:dyDescent="0.2">
      <c r="A269" s="207" t="s">
        <v>440</v>
      </c>
      <c r="B269" s="208" t="s">
        <v>441</v>
      </c>
      <c r="C269" s="209">
        <f t="shared" si="11"/>
        <v>0</v>
      </c>
      <c r="D269" s="209">
        <f>'[1]3'!G194</f>
        <v>0</v>
      </c>
      <c r="E269" s="209">
        <f>'[1]3'!H194</f>
        <v>0</v>
      </c>
      <c r="F269" s="209">
        <f>'[1]3'!I194</f>
        <v>0</v>
      </c>
      <c r="G269" s="209">
        <f>'[1]3'!J194</f>
        <v>0</v>
      </c>
      <c r="H269" s="209">
        <f>'[1]3'!L194</f>
        <v>0</v>
      </c>
      <c r="I269" s="209">
        <f>'[1]3'!M194</f>
        <v>0</v>
      </c>
      <c r="J269" s="209">
        <f>'[1]3'!N194</f>
        <v>0</v>
      </c>
      <c r="K269" s="209"/>
    </row>
    <row r="270" spans="1:11" s="287" customFormat="1" ht="24" hidden="1" x14ac:dyDescent="0.2">
      <c r="A270" s="211" t="s">
        <v>442</v>
      </c>
      <c r="B270" s="72" t="s">
        <v>443</v>
      </c>
      <c r="C270" s="212">
        <f t="shared" si="11"/>
        <v>0</v>
      </c>
      <c r="D270" s="212">
        <f>'[1]3'!G195</f>
        <v>0</v>
      </c>
      <c r="E270" s="212">
        <f>'[1]3'!H195</f>
        <v>0</v>
      </c>
      <c r="F270" s="212">
        <f>'[1]3'!I195</f>
        <v>0</v>
      </c>
      <c r="G270" s="212">
        <f>'[1]3'!J195</f>
        <v>0</v>
      </c>
      <c r="H270" s="212">
        <f>'[1]3'!L195</f>
        <v>0</v>
      </c>
      <c r="I270" s="212">
        <f>'[1]3'!M195</f>
        <v>0</v>
      </c>
      <c r="J270" s="212">
        <f>'[1]3'!N195</f>
        <v>0</v>
      </c>
      <c r="K270" s="212"/>
    </row>
    <row r="271" spans="1:11" s="287" customFormat="1" ht="24" hidden="1" x14ac:dyDescent="0.2">
      <c r="A271" s="211" t="s">
        <v>444</v>
      </c>
      <c r="B271" s="72" t="s">
        <v>445</v>
      </c>
      <c r="C271" s="212">
        <f t="shared" si="11"/>
        <v>0</v>
      </c>
      <c r="D271" s="212">
        <f>'[1]3'!G198</f>
        <v>0</v>
      </c>
      <c r="E271" s="212">
        <f>'[1]3'!H198</f>
        <v>0</v>
      </c>
      <c r="F271" s="212">
        <f>'[1]3'!I198</f>
        <v>0</v>
      </c>
      <c r="G271" s="212">
        <f>'[1]3'!J198</f>
        <v>0</v>
      </c>
      <c r="H271" s="212">
        <f>'[1]3'!L198</f>
        <v>0</v>
      </c>
      <c r="I271" s="212">
        <f>'[1]3'!M198</f>
        <v>0</v>
      </c>
      <c r="J271" s="212">
        <f>'[1]3'!N198</f>
        <v>0</v>
      </c>
      <c r="K271" s="212"/>
    </row>
    <row r="272" spans="1:11" s="287" customFormat="1" hidden="1" x14ac:dyDescent="0.2">
      <c r="A272" s="211" t="s">
        <v>446</v>
      </c>
      <c r="B272" s="72" t="s">
        <v>447</v>
      </c>
      <c r="C272" s="212">
        <f t="shared" si="11"/>
        <v>0</v>
      </c>
      <c r="D272" s="212">
        <f>'[1]3'!G201</f>
        <v>0</v>
      </c>
      <c r="E272" s="212">
        <f>'[1]3'!H201</f>
        <v>0</v>
      </c>
      <c r="F272" s="212">
        <f>'[1]3'!I201</f>
        <v>0</v>
      </c>
      <c r="G272" s="212">
        <f>'[1]3'!J201</f>
        <v>0</v>
      </c>
      <c r="H272" s="212">
        <f>'[1]3'!L201</f>
        <v>0</v>
      </c>
      <c r="I272" s="212">
        <f>'[1]3'!M201</f>
        <v>0</v>
      </c>
      <c r="J272" s="212">
        <f>'[1]3'!N201</f>
        <v>0</v>
      </c>
      <c r="K272" s="212"/>
    </row>
    <row r="273" spans="1:11" s="287" customFormat="1" ht="24" hidden="1" x14ac:dyDescent="0.2">
      <c r="A273" s="80">
        <v>369</v>
      </c>
      <c r="B273" s="208" t="s">
        <v>108</v>
      </c>
      <c r="C273" s="219">
        <f t="shared" si="11"/>
        <v>0</v>
      </c>
      <c r="D273" s="219">
        <f>'[1]3'!G206</f>
        <v>0</v>
      </c>
      <c r="E273" s="219">
        <f>'[1]3'!H206</f>
        <v>0</v>
      </c>
      <c r="F273" s="219">
        <f>'[1]3'!I206</f>
        <v>0</v>
      </c>
      <c r="G273" s="219">
        <f>'[1]3'!J206</f>
        <v>0</v>
      </c>
      <c r="H273" s="219">
        <f>'[1]3'!L206</f>
        <v>0</v>
      </c>
      <c r="I273" s="219">
        <f>'[1]3'!M206</f>
        <v>0</v>
      </c>
      <c r="J273" s="219">
        <f>'[1]3'!N206</f>
        <v>0</v>
      </c>
      <c r="K273" s="219"/>
    </row>
    <row r="274" spans="1:11" s="287" customFormat="1" ht="24" hidden="1" x14ac:dyDescent="0.2">
      <c r="A274" s="77">
        <v>3691</v>
      </c>
      <c r="B274" s="72" t="s">
        <v>109</v>
      </c>
      <c r="C274" s="214">
        <f t="shared" si="11"/>
        <v>0</v>
      </c>
      <c r="D274" s="214">
        <f>'[1]3'!G207</f>
        <v>0</v>
      </c>
      <c r="E274" s="214">
        <f>'[1]3'!H207</f>
        <v>0</v>
      </c>
      <c r="F274" s="214">
        <f>'[1]3'!I207</f>
        <v>0</v>
      </c>
      <c r="G274" s="214">
        <f>'[1]3'!J207</f>
        <v>0</v>
      </c>
      <c r="H274" s="214">
        <f>'[1]3'!L207</f>
        <v>0</v>
      </c>
      <c r="I274" s="214">
        <f>'[1]3'!M207</f>
        <v>0</v>
      </c>
      <c r="J274" s="214">
        <f>'[1]3'!N207</f>
        <v>0</v>
      </c>
      <c r="K274" s="214"/>
    </row>
    <row r="275" spans="1:11" s="287" customFormat="1" ht="24" hidden="1" x14ac:dyDescent="0.2">
      <c r="A275" s="77">
        <v>3692</v>
      </c>
      <c r="B275" s="72" t="s">
        <v>110</v>
      </c>
      <c r="C275" s="214">
        <f t="shared" si="11"/>
        <v>0</v>
      </c>
      <c r="D275" s="214">
        <f>'[1]3'!G209</f>
        <v>0</v>
      </c>
      <c r="E275" s="214">
        <f>'[1]3'!H209</f>
        <v>0</v>
      </c>
      <c r="F275" s="214">
        <f>'[1]3'!I209</f>
        <v>0</v>
      </c>
      <c r="G275" s="214">
        <f>'[1]3'!J209</f>
        <v>0</v>
      </c>
      <c r="H275" s="214">
        <f>'[1]3'!L209</f>
        <v>0</v>
      </c>
      <c r="I275" s="214">
        <f>'[1]3'!M209</f>
        <v>0</v>
      </c>
      <c r="J275" s="214">
        <f>'[1]3'!N209</f>
        <v>0</v>
      </c>
      <c r="K275" s="214"/>
    </row>
    <row r="276" spans="1:11" s="287" customFormat="1" ht="36" hidden="1" x14ac:dyDescent="0.2">
      <c r="A276" s="77">
        <v>3693</v>
      </c>
      <c r="B276" s="72" t="s">
        <v>111</v>
      </c>
      <c r="C276" s="214">
        <f t="shared" si="11"/>
        <v>0</v>
      </c>
      <c r="D276" s="214">
        <f>'[1]3'!G211</f>
        <v>0</v>
      </c>
      <c r="E276" s="214">
        <f>'[1]3'!H211</f>
        <v>0</v>
      </c>
      <c r="F276" s="214">
        <f>'[1]3'!I211</f>
        <v>0</v>
      </c>
      <c r="G276" s="214">
        <f>'[1]3'!J211</f>
        <v>0</v>
      </c>
      <c r="H276" s="214">
        <f>'[1]3'!L211</f>
        <v>0</v>
      </c>
      <c r="I276" s="214">
        <f>'[1]3'!M211</f>
        <v>0</v>
      </c>
      <c r="J276" s="214">
        <f>'[1]3'!N211</f>
        <v>0</v>
      </c>
      <c r="K276" s="214"/>
    </row>
    <row r="277" spans="1:11" s="287" customFormat="1" ht="36" hidden="1" x14ac:dyDescent="0.2">
      <c r="A277" s="77">
        <v>3694</v>
      </c>
      <c r="B277" s="72" t="s">
        <v>112</v>
      </c>
      <c r="C277" s="214">
        <f t="shared" si="11"/>
        <v>0</v>
      </c>
      <c r="D277" s="214">
        <f>'[1]3'!G213</f>
        <v>0</v>
      </c>
      <c r="E277" s="214">
        <f>'[1]3'!H213</f>
        <v>0</v>
      </c>
      <c r="F277" s="214">
        <f>'[1]3'!I213</f>
        <v>0</v>
      </c>
      <c r="G277" s="214">
        <f>'[1]3'!J213</f>
        <v>0</v>
      </c>
      <c r="H277" s="214">
        <f>'[1]3'!L213</f>
        <v>0</v>
      </c>
      <c r="I277" s="214">
        <f>'[1]3'!M213</f>
        <v>0</v>
      </c>
      <c r="J277" s="214">
        <f>'[1]3'!N213</f>
        <v>0</v>
      </c>
      <c r="K277" s="214"/>
    </row>
    <row r="278" spans="1:11" s="287" customFormat="1" ht="24" hidden="1" x14ac:dyDescent="0.2">
      <c r="A278" s="222" t="s">
        <v>448</v>
      </c>
      <c r="B278" s="204" t="s">
        <v>449</v>
      </c>
      <c r="C278" s="223">
        <f t="shared" si="11"/>
        <v>0</v>
      </c>
      <c r="D278" s="223">
        <f>'[1]3'!G215</f>
        <v>0</v>
      </c>
      <c r="E278" s="223">
        <f>'[1]3'!H215</f>
        <v>0</v>
      </c>
      <c r="F278" s="223">
        <f>'[1]3'!I215</f>
        <v>0</v>
      </c>
      <c r="G278" s="223">
        <f>'[1]3'!J215</f>
        <v>0</v>
      </c>
      <c r="H278" s="223">
        <f>'[1]3'!L215</f>
        <v>0</v>
      </c>
      <c r="I278" s="223">
        <f>'[1]3'!M215</f>
        <v>0</v>
      </c>
      <c r="J278" s="223">
        <f>'[1]3'!N215</f>
        <v>0</v>
      </c>
      <c r="K278" s="223"/>
    </row>
    <row r="279" spans="1:11" s="287" customFormat="1" ht="24" hidden="1" x14ac:dyDescent="0.2">
      <c r="A279" s="207" t="s">
        <v>450</v>
      </c>
      <c r="B279" s="208" t="s">
        <v>451</v>
      </c>
      <c r="C279" s="209">
        <f t="shared" si="11"/>
        <v>0</v>
      </c>
      <c r="D279" s="209">
        <f>'[1]3'!G216</f>
        <v>0</v>
      </c>
      <c r="E279" s="209">
        <f>'[1]3'!H216</f>
        <v>0</v>
      </c>
      <c r="F279" s="209">
        <f>'[1]3'!I216</f>
        <v>0</v>
      </c>
      <c r="G279" s="209">
        <f>'[1]3'!J216</f>
        <v>0</v>
      </c>
      <c r="H279" s="209">
        <f>'[1]3'!L216</f>
        <v>0</v>
      </c>
      <c r="I279" s="209">
        <f>'[1]3'!M216</f>
        <v>0</v>
      </c>
      <c r="J279" s="209">
        <f>'[1]3'!N216</f>
        <v>0</v>
      </c>
      <c r="K279" s="209"/>
    </row>
    <row r="280" spans="1:11" s="287" customFormat="1" ht="24" hidden="1" x14ac:dyDescent="0.2">
      <c r="A280" s="77">
        <v>3715</v>
      </c>
      <c r="B280" s="72" t="s">
        <v>452</v>
      </c>
      <c r="C280" s="214">
        <f t="shared" si="11"/>
        <v>0</v>
      </c>
      <c r="D280" s="214">
        <f>'[1]3'!G217</f>
        <v>0</v>
      </c>
      <c r="E280" s="214">
        <f>'[1]3'!H217</f>
        <v>0</v>
      </c>
      <c r="F280" s="214">
        <f>'[1]3'!I217</f>
        <v>0</v>
      </c>
      <c r="G280" s="214">
        <f>'[1]3'!J217</f>
        <v>0</v>
      </c>
      <c r="H280" s="214">
        <f>'[1]3'!L217</f>
        <v>0</v>
      </c>
      <c r="I280" s="214">
        <f>'[1]3'!M217</f>
        <v>0</v>
      </c>
      <c r="J280" s="214">
        <f>'[1]3'!N217</f>
        <v>0</v>
      </c>
      <c r="K280" s="214"/>
    </row>
    <row r="281" spans="1:11" s="287" customFormat="1" ht="24" hidden="1" x14ac:dyDescent="0.2">
      <c r="A281" s="207" t="s">
        <v>453</v>
      </c>
      <c r="B281" s="208" t="s">
        <v>454</v>
      </c>
      <c r="C281" s="209">
        <f t="shared" si="11"/>
        <v>0</v>
      </c>
      <c r="D281" s="209">
        <f>'[1]3'!G219</f>
        <v>0</v>
      </c>
      <c r="E281" s="209">
        <f>'[1]3'!H219</f>
        <v>0</v>
      </c>
      <c r="F281" s="209">
        <f>'[1]3'!I219</f>
        <v>0</v>
      </c>
      <c r="G281" s="209">
        <f>'[1]3'!J219</f>
        <v>0</v>
      </c>
      <c r="H281" s="209">
        <f>'[1]3'!L219</f>
        <v>0</v>
      </c>
      <c r="I281" s="209">
        <f>'[1]3'!M219</f>
        <v>0</v>
      </c>
      <c r="J281" s="209">
        <f>'[1]3'!N219</f>
        <v>0</v>
      </c>
      <c r="K281" s="209"/>
    </row>
    <row r="282" spans="1:11" s="287" customFormat="1" ht="24" hidden="1" x14ac:dyDescent="0.2">
      <c r="A282" s="211" t="s">
        <v>455</v>
      </c>
      <c r="B282" s="72" t="s">
        <v>456</v>
      </c>
      <c r="C282" s="212">
        <f t="shared" si="11"/>
        <v>0</v>
      </c>
      <c r="D282" s="212">
        <f>'[1]3'!G220</f>
        <v>0</v>
      </c>
      <c r="E282" s="212">
        <f>'[1]3'!H220</f>
        <v>0</v>
      </c>
      <c r="F282" s="212">
        <f>'[1]3'!I220</f>
        <v>0</v>
      </c>
      <c r="G282" s="212">
        <f>'[1]3'!J220</f>
        <v>0</v>
      </c>
      <c r="H282" s="212">
        <f>'[1]3'!L220</f>
        <v>0</v>
      </c>
      <c r="I282" s="212">
        <f>'[1]3'!M220</f>
        <v>0</v>
      </c>
      <c r="J282" s="212">
        <f>'[1]3'!N220</f>
        <v>0</v>
      </c>
      <c r="K282" s="212"/>
    </row>
    <row r="283" spans="1:11" s="287" customFormat="1" ht="24" hidden="1" x14ac:dyDescent="0.2">
      <c r="A283" s="211" t="s">
        <v>457</v>
      </c>
      <c r="B283" s="72" t="s">
        <v>458</v>
      </c>
      <c r="C283" s="212">
        <f t="shared" si="11"/>
        <v>0</v>
      </c>
      <c r="D283" s="212">
        <f>'[1]3'!G223</f>
        <v>0</v>
      </c>
      <c r="E283" s="212">
        <f>'[1]3'!H223</f>
        <v>0</v>
      </c>
      <c r="F283" s="212">
        <f>'[1]3'!I223</f>
        <v>0</v>
      </c>
      <c r="G283" s="212">
        <f>'[1]3'!J223</f>
        <v>0</v>
      </c>
      <c r="H283" s="212">
        <f>'[1]3'!L223</f>
        <v>0</v>
      </c>
      <c r="I283" s="212">
        <f>'[1]3'!M223</f>
        <v>0</v>
      </c>
      <c r="J283" s="212">
        <f>'[1]3'!N223</f>
        <v>0</v>
      </c>
      <c r="K283" s="212"/>
    </row>
    <row r="284" spans="1:11" s="287" customFormat="1" ht="24" hidden="1" x14ac:dyDescent="0.2">
      <c r="A284" s="77">
        <v>3723</v>
      </c>
      <c r="B284" s="72" t="s">
        <v>459</v>
      </c>
      <c r="C284" s="214">
        <f t="shared" si="11"/>
        <v>0</v>
      </c>
      <c r="D284" s="214">
        <f>'[1]3'!G227</f>
        <v>0</v>
      </c>
      <c r="E284" s="214">
        <f>'[1]3'!H227</f>
        <v>0</v>
      </c>
      <c r="F284" s="214">
        <f>'[1]3'!I227</f>
        <v>0</v>
      </c>
      <c r="G284" s="214">
        <f>'[1]3'!J227</f>
        <v>0</v>
      </c>
      <c r="H284" s="214">
        <f>'[1]3'!L227</f>
        <v>0</v>
      </c>
      <c r="I284" s="214">
        <f>'[1]3'!M227</f>
        <v>0</v>
      </c>
      <c r="J284" s="214">
        <f>'[1]3'!N227</f>
        <v>0</v>
      </c>
      <c r="K284" s="214"/>
    </row>
    <row r="285" spans="1:11" s="287" customFormat="1" hidden="1" x14ac:dyDescent="0.2">
      <c r="A285" s="203" t="s">
        <v>460</v>
      </c>
      <c r="B285" s="204" t="s">
        <v>461</v>
      </c>
      <c r="C285" s="205">
        <f t="shared" si="11"/>
        <v>0</v>
      </c>
      <c r="D285" s="205">
        <f>'[1]3'!G229</f>
        <v>0</v>
      </c>
      <c r="E285" s="205">
        <f>'[1]3'!H229</f>
        <v>0</v>
      </c>
      <c r="F285" s="205">
        <f>'[1]3'!I229</f>
        <v>0</v>
      </c>
      <c r="G285" s="205">
        <f>'[1]3'!J229</f>
        <v>0</v>
      </c>
      <c r="H285" s="205">
        <f>'[1]3'!L229</f>
        <v>0</v>
      </c>
      <c r="I285" s="205">
        <f>'[1]3'!M229</f>
        <v>0</v>
      </c>
      <c r="J285" s="205">
        <f>'[1]3'!N229</f>
        <v>0</v>
      </c>
      <c r="K285" s="205"/>
    </row>
    <row r="286" spans="1:11" s="287" customFormat="1" hidden="1" x14ac:dyDescent="0.2">
      <c r="A286" s="207" t="s">
        <v>462</v>
      </c>
      <c r="B286" s="208" t="s">
        <v>463</v>
      </c>
      <c r="C286" s="209">
        <f t="shared" si="11"/>
        <v>0</v>
      </c>
      <c r="D286" s="209">
        <f>'[1]3'!G230</f>
        <v>0</v>
      </c>
      <c r="E286" s="209">
        <f>'[1]3'!H230</f>
        <v>0</v>
      </c>
      <c r="F286" s="209">
        <f>'[1]3'!I230</f>
        <v>0</v>
      </c>
      <c r="G286" s="209">
        <f>'[1]3'!J230</f>
        <v>0</v>
      </c>
      <c r="H286" s="209">
        <f>'[1]3'!L230</f>
        <v>0</v>
      </c>
      <c r="I286" s="209">
        <f>'[1]3'!M230</f>
        <v>0</v>
      </c>
      <c r="J286" s="209">
        <f>'[1]3'!N230</f>
        <v>0</v>
      </c>
      <c r="K286" s="209"/>
    </row>
    <row r="287" spans="1:11" s="287" customFormat="1" ht="24" hidden="1" x14ac:dyDescent="0.2">
      <c r="A287" s="211" t="s">
        <v>464</v>
      </c>
      <c r="B287" s="72" t="s">
        <v>465</v>
      </c>
      <c r="C287" s="212">
        <f t="shared" si="11"/>
        <v>0</v>
      </c>
      <c r="D287" s="212">
        <f>'[1]3'!G231</f>
        <v>0</v>
      </c>
      <c r="E287" s="212">
        <f>'[1]3'!H231</f>
        <v>0</v>
      </c>
      <c r="F287" s="212">
        <f>'[1]3'!I231</f>
        <v>0</v>
      </c>
      <c r="G287" s="212">
        <f>'[1]3'!J231</f>
        <v>0</v>
      </c>
      <c r="H287" s="212">
        <f>'[1]3'!L231</f>
        <v>0</v>
      </c>
      <c r="I287" s="212">
        <f>'[1]3'!M231</f>
        <v>0</v>
      </c>
      <c r="J287" s="212">
        <f>'[1]3'!N231</f>
        <v>0</v>
      </c>
      <c r="K287" s="212"/>
    </row>
    <row r="288" spans="1:11" s="287" customFormat="1" hidden="1" x14ac:dyDescent="0.2">
      <c r="A288" s="211" t="s">
        <v>466</v>
      </c>
      <c r="B288" s="72" t="s">
        <v>467</v>
      </c>
      <c r="C288" s="212">
        <f t="shared" si="11"/>
        <v>0</v>
      </c>
      <c r="D288" s="212">
        <f>'[1]3'!G234</f>
        <v>0</v>
      </c>
      <c r="E288" s="212">
        <f>'[1]3'!H234</f>
        <v>0</v>
      </c>
      <c r="F288" s="212">
        <f>'[1]3'!I234</f>
        <v>0</v>
      </c>
      <c r="G288" s="212">
        <f>'[1]3'!J234</f>
        <v>0</v>
      </c>
      <c r="H288" s="212">
        <f>'[1]3'!L234</f>
        <v>0</v>
      </c>
      <c r="I288" s="212">
        <f>'[1]3'!M234</f>
        <v>0</v>
      </c>
      <c r="J288" s="212">
        <f>'[1]3'!N234</f>
        <v>0</v>
      </c>
      <c r="K288" s="212"/>
    </row>
    <row r="289" spans="1:11" s="287" customFormat="1" hidden="1" x14ac:dyDescent="0.2">
      <c r="A289" s="211" t="s">
        <v>468</v>
      </c>
      <c r="B289" s="72" t="s">
        <v>469</v>
      </c>
      <c r="C289" s="212">
        <f t="shared" si="11"/>
        <v>0</v>
      </c>
      <c r="D289" s="212">
        <f>'[1]3'!G236</f>
        <v>0</v>
      </c>
      <c r="E289" s="212">
        <f>'[1]3'!H236</f>
        <v>0</v>
      </c>
      <c r="F289" s="212">
        <f>'[1]3'!I236</f>
        <v>0</v>
      </c>
      <c r="G289" s="212">
        <f>'[1]3'!J236</f>
        <v>0</v>
      </c>
      <c r="H289" s="212">
        <f>'[1]3'!L236</f>
        <v>0</v>
      </c>
      <c r="I289" s="212">
        <f>'[1]3'!M236</f>
        <v>0</v>
      </c>
      <c r="J289" s="212">
        <f>'[1]3'!N236</f>
        <v>0</v>
      </c>
      <c r="K289" s="212"/>
    </row>
    <row r="290" spans="1:11" s="287" customFormat="1" hidden="1" x14ac:dyDescent="0.2">
      <c r="A290" s="211" t="s">
        <v>470</v>
      </c>
      <c r="B290" s="72" t="s">
        <v>471</v>
      </c>
      <c r="C290" s="212">
        <f t="shared" si="11"/>
        <v>0</v>
      </c>
      <c r="D290" s="212">
        <f>'[1]3'!G238</f>
        <v>0</v>
      </c>
      <c r="E290" s="212">
        <f>'[1]3'!H238</f>
        <v>0</v>
      </c>
      <c r="F290" s="212">
        <f>'[1]3'!I238</f>
        <v>0</v>
      </c>
      <c r="G290" s="212">
        <f>'[1]3'!J238</f>
        <v>0</v>
      </c>
      <c r="H290" s="212">
        <f>'[1]3'!L238</f>
        <v>0</v>
      </c>
      <c r="I290" s="212">
        <f>'[1]3'!M238</f>
        <v>0</v>
      </c>
      <c r="J290" s="212">
        <f>'[1]3'!N238</f>
        <v>0</v>
      </c>
      <c r="K290" s="212"/>
    </row>
    <row r="291" spans="1:11" s="287" customFormat="1" hidden="1" x14ac:dyDescent="0.2">
      <c r="A291" s="77">
        <v>3835</v>
      </c>
      <c r="B291" s="72" t="s">
        <v>472</v>
      </c>
      <c r="C291" s="214">
        <f t="shared" si="11"/>
        <v>0</v>
      </c>
      <c r="D291" s="214">
        <f>'[1]3'!G240</f>
        <v>0</v>
      </c>
      <c r="E291" s="214">
        <f>'[1]3'!H240</f>
        <v>0</v>
      </c>
      <c r="F291" s="214">
        <f>'[1]3'!I240</f>
        <v>0</v>
      </c>
      <c r="G291" s="214">
        <f>'[1]3'!J240</f>
        <v>0</v>
      </c>
      <c r="H291" s="214">
        <f>'[1]3'!L240</f>
        <v>0</v>
      </c>
      <c r="I291" s="214">
        <f>'[1]3'!M240</f>
        <v>0</v>
      </c>
      <c r="J291" s="214">
        <f>'[1]3'!N240</f>
        <v>0</v>
      </c>
      <c r="K291" s="214"/>
    </row>
    <row r="292" spans="1:11" s="287" customFormat="1" hidden="1" x14ac:dyDescent="0.2">
      <c r="A292" s="225" t="s">
        <v>473</v>
      </c>
      <c r="B292" s="226" t="s">
        <v>474</v>
      </c>
      <c r="C292" s="227">
        <f t="shared" si="11"/>
        <v>0</v>
      </c>
      <c r="D292" s="227">
        <f>'[1]3'!G242</f>
        <v>0</v>
      </c>
      <c r="E292" s="227">
        <f>'[1]3'!H242</f>
        <v>0</v>
      </c>
      <c r="F292" s="227">
        <f>'[1]3'!I242</f>
        <v>0</v>
      </c>
      <c r="G292" s="227">
        <f>'[1]3'!J242</f>
        <v>0</v>
      </c>
      <c r="H292" s="227">
        <f>'[1]3'!L242</f>
        <v>0</v>
      </c>
      <c r="I292" s="227">
        <f>'[1]3'!M242</f>
        <v>0</v>
      </c>
      <c r="J292" s="227">
        <f>'[1]3'!N242</f>
        <v>0</v>
      </c>
      <c r="K292" s="227"/>
    </row>
    <row r="293" spans="1:11" s="287" customFormat="1" ht="24" hidden="1" x14ac:dyDescent="0.2">
      <c r="A293" s="230" t="s">
        <v>475</v>
      </c>
      <c r="B293" s="231" t="s">
        <v>476</v>
      </c>
      <c r="C293" s="232">
        <f t="shared" si="11"/>
        <v>0</v>
      </c>
      <c r="D293" s="232">
        <f>'[1]3'!G243</f>
        <v>0</v>
      </c>
      <c r="E293" s="232">
        <f>'[1]3'!H243</f>
        <v>0</v>
      </c>
      <c r="F293" s="232">
        <f>'[1]3'!I243</f>
        <v>0</v>
      </c>
      <c r="G293" s="232">
        <f>'[1]3'!J243</f>
        <v>0</v>
      </c>
      <c r="H293" s="232">
        <f>'[1]3'!L243</f>
        <v>0</v>
      </c>
      <c r="I293" s="232">
        <f>'[1]3'!M243</f>
        <v>0</v>
      </c>
      <c r="J293" s="232">
        <f>'[1]3'!N243</f>
        <v>0</v>
      </c>
      <c r="K293" s="232"/>
    </row>
    <row r="294" spans="1:11" s="287" customFormat="1" hidden="1" x14ac:dyDescent="0.2">
      <c r="A294" s="234" t="s">
        <v>477</v>
      </c>
      <c r="B294" s="235" t="s">
        <v>478</v>
      </c>
      <c r="C294" s="236">
        <f t="shared" si="11"/>
        <v>0</v>
      </c>
      <c r="D294" s="236">
        <f>'[1]3'!G244</f>
        <v>0</v>
      </c>
      <c r="E294" s="236">
        <f>'[1]3'!H244</f>
        <v>0</v>
      </c>
      <c r="F294" s="236">
        <f>'[1]3'!I244</f>
        <v>0</v>
      </c>
      <c r="G294" s="236">
        <f>'[1]3'!J244</f>
        <v>0</v>
      </c>
      <c r="H294" s="236">
        <f>'[1]3'!L244</f>
        <v>0</v>
      </c>
      <c r="I294" s="236">
        <f>'[1]3'!M244</f>
        <v>0</v>
      </c>
      <c r="J294" s="236">
        <f>'[1]3'!N244</f>
        <v>0</v>
      </c>
      <c r="K294" s="236"/>
    </row>
    <row r="295" spans="1:11" s="287" customFormat="1" hidden="1" x14ac:dyDescent="0.2">
      <c r="A295" s="238" t="s">
        <v>479</v>
      </c>
      <c r="B295" s="239" t="s">
        <v>231</v>
      </c>
      <c r="C295" s="240">
        <f t="shared" si="11"/>
        <v>0</v>
      </c>
      <c r="D295" s="240">
        <f>'[1]3'!G245</f>
        <v>0</v>
      </c>
      <c r="E295" s="240">
        <f>'[1]3'!H245</f>
        <v>0</v>
      </c>
      <c r="F295" s="240">
        <f>'[1]3'!I245</f>
        <v>0</v>
      </c>
      <c r="G295" s="240">
        <f>'[1]3'!J245</f>
        <v>0</v>
      </c>
      <c r="H295" s="240">
        <f>'[1]3'!L245</f>
        <v>0</v>
      </c>
      <c r="I295" s="240">
        <f>'[1]3'!M245</f>
        <v>0</v>
      </c>
      <c r="J295" s="240">
        <f>'[1]3'!N245</f>
        <v>0</v>
      </c>
      <c r="K295" s="240"/>
    </row>
    <row r="296" spans="1:11" s="287" customFormat="1" hidden="1" x14ac:dyDescent="0.2">
      <c r="A296" s="238" t="s">
        <v>480</v>
      </c>
      <c r="B296" s="239" t="s">
        <v>239</v>
      </c>
      <c r="C296" s="240">
        <f t="shared" si="11"/>
        <v>0</v>
      </c>
      <c r="D296" s="240">
        <f>'[1]3'!G249</f>
        <v>0</v>
      </c>
      <c r="E296" s="240">
        <f>'[1]3'!H249</f>
        <v>0</v>
      </c>
      <c r="F296" s="240">
        <f>'[1]3'!I249</f>
        <v>0</v>
      </c>
      <c r="G296" s="240">
        <f>'[1]3'!J249</f>
        <v>0</v>
      </c>
      <c r="H296" s="240">
        <f>'[1]3'!L249</f>
        <v>0</v>
      </c>
      <c r="I296" s="240">
        <f>'[1]3'!M249</f>
        <v>0</v>
      </c>
      <c r="J296" s="240">
        <f>'[1]3'!N249</f>
        <v>0</v>
      </c>
      <c r="K296" s="240"/>
    </row>
    <row r="297" spans="1:11" s="287" customFormat="1" hidden="1" x14ac:dyDescent="0.2">
      <c r="A297" s="238" t="s">
        <v>481</v>
      </c>
      <c r="B297" s="239" t="s">
        <v>249</v>
      </c>
      <c r="C297" s="240">
        <f t="shared" si="11"/>
        <v>0</v>
      </c>
      <c r="D297" s="240">
        <f>'[1]3'!G254</f>
        <v>0</v>
      </c>
      <c r="E297" s="240">
        <f>'[1]3'!H254</f>
        <v>0</v>
      </c>
      <c r="F297" s="240">
        <f>'[1]3'!I254</f>
        <v>0</v>
      </c>
      <c r="G297" s="240">
        <f>'[1]3'!J254</f>
        <v>0</v>
      </c>
      <c r="H297" s="240">
        <f>'[1]3'!L254</f>
        <v>0</v>
      </c>
      <c r="I297" s="240">
        <f>'[1]3'!M254</f>
        <v>0</v>
      </c>
      <c r="J297" s="240">
        <f>'[1]3'!N254</f>
        <v>0</v>
      </c>
      <c r="K297" s="240"/>
    </row>
    <row r="298" spans="1:11" s="287" customFormat="1" hidden="1" x14ac:dyDescent="0.2">
      <c r="A298" s="238" t="s">
        <v>482</v>
      </c>
      <c r="B298" s="239" t="s">
        <v>259</v>
      </c>
      <c r="C298" s="240">
        <f t="shared" si="11"/>
        <v>0</v>
      </c>
      <c r="D298" s="240">
        <f>'[1]3'!G260</f>
        <v>0</v>
      </c>
      <c r="E298" s="240">
        <f>'[1]3'!H260</f>
        <v>0</v>
      </c>
      <c r="F298" s="240">
        <f>'[1]3'!I260</f>
        <v>0</v>
      </c>
      <c r="G298" s="240">
        <f>'[1]3'!J260</f>
        <v>0</v>
      </c>
      <c r="H298" s="240">
        <f>'[1]3'!L260</f>
        <v>0</v>
      </c>
      <c r="I298" s="240">
        <f>'[1]3'!M260</f>
        <v>0</v>
      </c>
      <c r="J298" s="240">
        <f>'[1]3'!N260</f>
        <v>0</v>
      </c>
      <c r="K298" s="240"/>
    </row>
    <row r="299" spans="1:11" s="292" customFormat="1" hidden="1" x14ac:dyDescent="0.2">
      <c r="A299" s="238" t="s">
        <v>483</v>
      </c>
      <c r="B299" s="239" t="s">
        <v>265</v>
      </c>
      <c r="C299" s="240">
        <f t="shared" si="11"/>
        <v>0</v>
      </c>
      <c r="D299" s="240">
        <f>'[1]3'!G263</f>
        <v>0</v>
      </c>
      <c r="E299" s="240">
        <f>'[1]3'!H263</f>
        <v>0</v>
      </c>
      <c r="F299" s="240">
        <f>'[1]3'!I263</f>
        <v>0</v>
      </c>
      <c r="G299" s="240">
        <f>'[1]3'!J263</f>
        <v>0</v>
      </c>
      <c r="H299" s="240">
        <f>'[1]3'!L263</f>
        <v>0</v>
      </c>
      <c r="I299" s="240">
        <f>'[1]3'!M263</f>
        <v>0</v>
      </c>
      <c r="J299" s="240">
        <f>'[1]3'!N263</f>
        <v>0</v>
      </c>
      <c r="K299" s="240"/>
    </row>
    <row r="300" spans="1:11" s="292" customFormat="1" hidden="1" x14ac:dyDescent="0.2">
      <c r="A300" s="238" t="s">
        <v>484</v>
      </c>
      <c r="B300" s="239" t="s">
        <v>275</v>
      </c>
      <c r="C300" s="240">
        <f t="shared" si="11"/>
        <v>0</v>
      </c>
      <c r="D300" s="240">
        <f>'[1]3'!G268</f>
        <v>0</v>
      </c>
      <c r="E300" s="240">
        <f>'[1]3'!H268</f>
        <v>0</v>
      </c>
      <c r="F300" s="240">
        <f>'[1]3'!I268</f>
        <v>0</v>
      </c>
      <c r="G300" s="240">
        <f>'[1]3'!J268</f>
        <v>0</v>
      </c>
      <c r="H300" s="240">
        <f>'[1]3'!L268</f>
        <v>0</v>
      </c>
      <c r="I300" s="240">
        <f>'[1]3'!M268</f>
        <v>0</v>
      </c>
      <c r="J300" s="240">
        <f>'[1]3'!N268</f>
        <v>0</v>
      </c>
      <c r="K300" s="240"/>
    </row>
    <row r="301" spans="1:11" s="287" customFormat="1" ht="24" hidden="1" x14ac:dyDescent="0.2">
      <c r="A301" s="238" t="s">
        <v>485</v>
      </c>
      <c r="B301" s="239" t="s">
        <v>281</v>
      </c>
      <c r="C301" s="240">
        <f t="shared" si="11"/>
        <v>0</v>
      </c>
      <c r="D301" s="240">
        <f>'[1]3'!G271</f>
        <v>0</v>
      </c>
      <c r="E301" s="240">
        <f>'[1]3'!H271</f>
        <v>0</v>
      </c>
      <c r="F301" s="240">
        <f>'[1]3'!I271</f>
        <v>0</v>
      </c>
      <c r="G301" s="240">
        <f>'[1]3'!J271</f>
        <v>0</v>
      </c>
      <c r="H301" s="240">
        <f>'[1]3'!L271</f>
        <v>0</v>
      </c>
      <c r="I301" s="240">
        <f>'[1]3'!M271</f>
        <v>0</v>
      </c>
      <c r="J301" s="240">
        <f>'[1]3'!N271</f>
        <v>0</v>
      </c>
      <c r="K301" s="240"/>
    </row>
    <row r="302" spans="1:11" s="287" customFormat="1" hidden="1" x14ac:dyDescent="0.2">
      <c r="A302" s="234" t="s">
        <v>486</v>
      </c>
      <c r="B302" s="235" t="s">
        <v>487</v>
      </c>
      <c r="C302" s="236">
        <f t="shared" si="11"/>
        <v>0</v>
      </c>
      <c r="D302" s="236">
        <f>'[1]3'!G275</f>
        <v>0</v>
      </c>
      <c r="E302" s="236">
        <f>'[1]3'!H275</f>
        <v>0</v>
      </c>
      <c r="F302" s="236">
        <f>'[1]3'!I275</f>
        <v>0</v>
      </c>
      <c r="G302" s="236">
        <f>'[1]3'!J275</f>
        <v>0</v>
      </c>
      <c r="H302" s="236">
        <f>'[1]3'!L275</f>
        <v>0</v>
      </c>
      <c r="I302" s="236">
        <f>'[1]3'!M275</f>
        <v>0</v>
      </c>
      <c r="J302" s="236">
        <f>'[1]3'!N275</f>
        <v>0</v>
      </c>
      <c r="K302" s="236"/>
    </row>
    <row r="303" spans="1:11" s="287" customFormat="1" hidden="1" x14ac:dyDescent="0.2">
      <c r="A303" s="238" t="s">
        <v>488</v>
      </c>
      <c r="B303" s="239" t="s">
        <v>291</v>
      </c>
      <c r="C303" s="240">
        <f t="shared" si="11"/>
        <v>0</v>
      </c>
      <c r="D303" s="240">
        <f>'[1]3'!G276</f>
        <v>0</v>
      </c>
      <c r="E303" s="240">
        <f>'[1]3'!H276</f>
        <v>0</v>
      </c>
      <c r="F303" s="240">
        <f>'[1]3'!I276</f>
        <v>0</v>
      </c>
      <c r="G303" s="240">
        <f>'[1]3'!J276</f>
        <v>0</v>
      </c>
      <c r="H303" s="240">
        <f>'[1]3'!L276</f>
        <v>0</v>
      </c>
      <c r="I303" s="240">
        <f>'[1]3'!M276</f>
        <v>0</v>
      </c>
      <c r="J303" s="240">
        <f>'[1]3'!N276</f>
        <v>0</v>
      </c>
      <c r="K303" s="240"/>
    </row>
    <row r="304" spans="1:11" s="287" customFormat="1" ht="24" hidden="1" x14ac:dyDescent="0.2">
      <c r="A304" s="80">
        <v>424</v>
      </c>
      <c r="B304" s="235" t="s">
        <v>489</v>
      </c>
      <c r="C304" s="219">
        <f t="shared" si="11"/>
        <v>0</v>
      </c>
      <c r="D304" s="219">
        <f>'[1]3'!G282</f>
        <v>0</v>
      </c>
      <c r="E304" s="219">
        <f>'[1]3'!H282</f>
        <v>0</v>
      </c>
      <c r="F304" s="219">
        <f>'[1]3'!I282</f>
        <v>0</v>
      </c>
      <c r="G304" s="219">
        <f>'[1]3'!J282</f>
        <v>0</v>
      </c>
      <c r="H304" s="219">
        <f>'[1]3'!L282</f>
        <v>0</v>
      </c>
      <c r="I304" s="219">
        <f>'[1]3'!M282</f>
        <v>0</v>
      </c>
      <c r="J304" s="219">
        <f>'[1]3'!N282</f>
        <v>0</v>
      </c>
      <c r="K304" s="219"/>
    </row>
    <row r="305" spans="1:11" s="287" customFormat="1" hidden="1" x14ac:dyDescent="0.2">
      <c r="A305" s="98">
        <v>4241</v>
      </c>
      <c r="B305" s="242" t="s">
        <v>305</v>
      </c>
      <c r="C305" s="243">
        <f t="shared" si="11"/>
        <v>0</v>
      </c>
      <c r="D305" s="243">
        <f>'[1]3'!G283</f>
        <v>0</v>
      </c>
      <c r="E305" s="243">
        <f>'[1]3'!H283</f>
        <v>0</v>
      </c>
      <c r="F305" s="243">
        <f>'[1]3'!I283</f>
        <v>0</v>
      </c>
      <c r="G305" s="243">
        <f>'[1]3'!J283</f>
        <v>0</v>
      </c>
      <c r="H305" s="243">
        <f>'[1]3'!L283</f>
        <v>0</v>
      </c>
      <c r="I305" s="243">
        <f>'[1]3'!M283</f>
        <v>0</v>
      </c>
      <c r="J305" s="243">
        <f>'[1]3'!N283</f>
        <v>0</v>
      </c>
      <c r="K305" s="243"/>
    </row>
    <row r="306" spans="1:11" s="287" customFormat="1" hidden="1" x14ac:dyDescent="0.2">
      <c r="A306" s="234">
        <v>426</v>
      </c>
      <c r="B306" s="235" t="s">
        <v>490</v>
      </c>
      <c r="C306" s="236">
        <f t="shared" ref="C306:C369" si="12">SUM(D306:J306)</f>
        <v>0</v>
      </c>
      <c r="D306" s="236">
        <f>'[1]3'!G285</f>
        <v>0</v>
      </c>
      <c r="E306" s="236">
        <f>'[1]3'!H285</f>
        <v>0</v>
      </c>
      <c r="F306" s="236">
        <f>'[1]3'!I285</f>
        <v>0</v>
      </c>
      <c r="G306" s="236">
        <f>'[1]3'!J285</f>
        <v>0</v>
      </c>
      <c r="H306" s="236">
        <f>'[1]3'!L285</f>
        <v>0</v>
      </c>
      <c r="I306" s="236">
        <f>'[1]3'!M285</f>
        <v>0</v>
      </c>
      <c r="J306" s="236">
        <f>'[1]3'!N285</f>
        <v>0</v>
      </c>
      <c r="K306" s="236"/>
    </row>
    <row r="307" spans="1:11" s="287" customFormat="1" hidden="1" x14ac:dyDescent="0.2">
      <c r="A307" s="238">
        <v>4262</v>
      </c>
      <c r="B307" s="239" t="s">
        <v>311</v>
      </c>
      <c r="C307" s="240">
        <f t="shared" si="12"/>
        <v>0</v>
      </c>
      <c r="D307" s="240">
        <f>'[1]3'!G286</f>
        <v>0</v>
      </c>
      <c r="E307" s="240">
        <f>'[1]3'!H286</f>
        <v>0</v>
      </c>
      <c r="F307" s="240">
        <f>'[1]3'!I286</f>
        <v>0</v>
      </c>
      <c r="G307" s="240">
        <f>'[1]3'!J286</f>
        <v>0</v>
      </c>
      <c r="H307" s="240">
        <f>'[1]3'!L286</f>
        <v>0</v>
      </c>
      <c r="I307" s="240">
        <f>'[1]3'!M286</f>
        <v>0</v>
      </c>
      <c r="J307" s="240">
        <f>'[1]3'!N286</f>
        <v>0</v>
      </c>
      <c r="K307" s="240"/>
    </row>
    <row r="308" spans="1:11" s="287" customFormat="1" ht="24" hidden="1" x14ac:dyDescent="0.2">
      <c r="A308" s="238">
        <v>4264</v>
      </c>
      <c r="B308" s="239" t="s">
        <v>314</v>
      </c>
      <c r="C308" s="240">
        <f t="shared" si="12"/>
        <v>0</v>
      </c>
      <c r="D308" s="240">
        <f>'[1]3'!G288</f>
        <v>0</v>
      </c>
      <c r="E308" s="240">
        <f>'[1]3'!H288</f>
        <v>0</v>
      </c>
      <c r="F308" s="240">
        <f>'[1]3'!I288</f>
        <v>0</v>
      </c>
      <c r="G308" s="240">
        <f>'[1]3'!J288</f>
        <v>0</v>
      </c>
      <c r="H308" s="240">
        <f>'[1]3'!L288</f>
        <v>0</v>
      </c>
      <c r="I308" s="240">
        <f>'[1]3'!M288</f>
        <v>0</v>
      </c>
      <c r="J308" s="240">
        <f>'[1]3'!N288</f>
        <v>0</v>
      </c>
      <c r="K308" s="240"/>
    </row>
    <row r="309" spans="1:11" s="292" customFormat="1" ht="24" hidden="1" x14ac:dyDescent="0.2">
      <c r="A309" s="230" t="s">
        <v>491</v>
      </c>
      <c r="B309" s="231" t="s">
        <v>492</v>
      </c>
      <c r="C309" s="232">
        <f t="shared" si="12"/>
        <v>0</v>
      </c>
      <c r="D309" s="232">
        <f>'[1]3'!G290</f>
        <v>0</v>
      </c>
      <c r="E309" s="232">
        <f>'[1]3'!H290</f>
        <v>0</v>
      </c>
      <c r="F309" s="232">
        <f>'[1]3'!I290</f>
        <v>0</v>
      </c>
      <c r="G309" s="232">
        <f>'[1]3'!J290</f>
        <v>0</v>
      </c>
      <c r="H309" s="232">
        <f>'[1]3'!L290</f>
        <v>0</v>
      </c>
      <c r="I309" s="232">
        <f>'[1]3'!M290</f>
        <v>0</v>
      </c>
      <c r="J309" s="232">
        <f>'[1]3'!N290</f>
        <v>0</v>
      </c>
      <c r="K309" s="232"/>
    </row>
    <row r="310" spans="1:11" s="287" customFormat="1" hidden="1" x14ac:dyDescent="0.2">
      <c r="A310" s="234" t="s">
        <v>493</v>
      </c>
      <c r="B310" s="235" t="s">
        <v>494</v>
      </c>
      <c r="C310" s="236">
        <f t="shared" si="12"/>
        <v>0</v>
      </c>
      <c r="D310" s="236">
        <f>'[1]3'!G291</f>
        <v>0</v>
      </c>
      <c r="E310" s="236">
        <f>'[1]3'!H291</f>
        <v>0</v>
      </c>
      <c r="F310" s="236">
        <f>'[1]3'!I291</f>
        <v>0</v>
      </c>
      <c r="G310" s="236">
        <f>'[1]3'!J291</f>
        <v>0</v>
      </c>
      <c r="H310" s="236">
        <f>'[1]3'!L291</f>
        <v>0</v>
      </c>
      <c r="I310" s="236">
        <f>'[1]3'!M291</f>
        <v>0</v>
      </c>
      <c r="J310" s="236">
        <f>'[1]3'!N291</f>
        <v>0</v>
      </c>
      <c r="K310" s="236"/>
    </row>
    <row r="311" spans="1:11" s="287" customFormat="1" hidden="1" x14ac:dyDescent="0.2">
      <c r="A311" s="238" t="s">
        <v>495</v>
      </c>
      <c r="B311" s="239" t="s">
        <v>496</v>
      </c>
      <c r="C311" s="240">
        <f t="shared" si="12"/>
        <v>0</v>
      </c>
      <c r="D311" s="240">
        <f>'[1]3'!G292</f>
        <v>0</v>
      </c>
      <c r="E311" s="240">
        <f>'[1]3'!H292</f>
        <v>0</v>
      </c>
      <c r="F311" s="240">
        <f>'[1]3'!I292</f>
        <v>0</v>
      </c>
      <c r="G311" s="240">
        <f>'[1]3'!J292</f>
        <v>0</v>
      </c>
      <c r="H311" s="240">
        <f>'[1]3'!L292</f>
        <v>0</v>
      </c>
      <c r="I311" s="240">
        <f>'[1]3'!M292</f>
        <v>0</v>
      </c>
      <c r="J311" s="240">
        <f>'[1]3'!N292</f>
        <v>0</v>
      </c>
      <c r="K311" s="240"/>
    </row>
    <row r="312" spans="1:11" s="287" customFormat="1" ht="24" hidden="1" x14ac:dyDescent="0.2">
      <c r="A312" s="230" t="s">
        <v>497</v>
      </c>
      <c r="B312" s="231" t="s">
        <v>498</v>
      </c>
      <c r="C312" s="232">
        <f t="shared" si="12"/>
        <v>0</v>
      </c>
      <c r="D312" s="232">
        <f>'[1]3'!G294</f>
        <v>0</v>
      </c>
      <c r="E312" s="232">
        <f>'[1]3'!H294</f>
        <v>0</v>
      </c>
      <c r="F312" s="232">
        <f>'[1]3'!I294</f>
        <v>0</v>
      </c>
      <c r="G312" s="232">
        <f>'[1]3'!J294</f>
        <v>0</v>
      </c>
      <c r="H312" s="232">
        <f>'[1]3'!L294</f>
        <v>0</v>
      </c>
      <c r="I312" s="232">
        <f>'[1]3'!M294</f>
        <v>0</v>
      </c>
      <c r="J312" s="232">
        <f>'[1]3'!N294</f>
        <v>0</v>
      </c>
      <c r="K312" s="232"/>
    </row>
    <row r="313" spans="1:11" s="287" customFormat="1" ht="24" hidden="1" x14ac:dyDescent="0.2">
      <c r="A313" s="234" t="s">
        <v>499</v>
      </c>
      <c r="B313" s="235" t="s">
        <v>500</v>
      </c>
      <c r="C313" s="236">
        <f t="shared" si="12"/>
        <v>0</v>
      </c>
      <c r="D313" s="236">
        <f>'[1]3'!G295</f>
        <v>0</v>
      </c>
      <c r="E313" s="236">
        <f>'[1]3'!H295</f>
        <v>0</v>
      </c>
      <c r="F313" s="236">
        <f>'[1]3'!I295</f>
        <v>0</v>
      </c>
      <c r="G313" s="236">
        <f>'[1]3'!J295</f>
        <v>0</v>
      </c>
      <c r="H313" s="236">
        <f>'[1]3'!L295</f>
        <v>0</v>
      </c>
      <c r="I313" s="236">
        <f>'[1]3'!M295</f>
        <v>0</v>
      </c>
      <c r="J313" s="236">
        <f>'[1]3'!N295</f>
        <v>0</v>
      </c>
      <c r="K313" s="236"/>
    </row>
    <row r="314" spans="1:11" s="287" customFormat="1" ht="24" hidden="1" x14ac:dyDescent="0.2">
      <c r="A314" s="238" t="s">
        <v>501</v>
      </c>
      <c r="B314" s="239" t="s">
        <v>500</v>
      </c>
      <c r="C314" s="240">
        <f t="shared" si="12"/>
        <v>0</v>
      </c>
      <c r="D314" s="240">
        <f>'[1]3'!G296</f>
        <v>0</v>
      </c>
      <c r="E314" s="240">
        <f>'[1]3'!H296</f>
        <v>0</v>
      </c>
      <c r="F314" s="240">
        <f>'[1]3'!I296</f>
        <v>0</v>
      </c>
      <c r="G314" s="240">
        <f>'[1]3'!J296</f>
        <v>0</v>
      </c>
      <c r="H314" s="240">
        <f>'[1]3'!L296</f>
        <v>0</v>
      </c>
      <c r="I314" s="240">
        <f>'[1]3'!M296</f>
        <v>0</v>
      </c>
      <c r="J314" s="240">
        <f>'[1]3'!N296</f>
        <v>0</v>
      </c>
      <c r="K314" s="240"/>
    </row>
    <row r="315" spans="1:11" s="287" customFormat="1" ht="24" hidden="1" x14ac:dyDescent="0.2">
      <c r="A315" s="234" t="s">
        <v>502</v>
      </c>
      <c r="B315" s="235" t="s">
        <v>503</v>
      </c>
      <c r="C315" s="236">
        <f t="shared" si="12"/>
        <v>0</v>
      </c>
      <c r="D315" s="236">
        <f>'[1]3'!G298</f>
        <v>0</v>
      </c>
      <c r="E315" s="236">
        <f>'[1]3'!H298</f>
        <v>0</v>
      </c>
      <c r="F315" s="236">
        <f>'[1]3'!I298</f>
        <v>0</v>
      </c>
      <c r="G315" s="236">
        <f>'[1]3'!J298</f>
        <v>0</v>
      </c>
      <c r="H315" s="236">
        <f>'[1]3'!L298</f>
        <v>0</v>
      </c>
      <c r="I315" s="236">
        <f>'[1]3'!M298</f>
        <v>0</v>
      </c>
      <c r="J315" s="236">
        <f>'[1]3'!N298</f>
        <v>0</v>
      </c>
      <c r="K315" s="236"/>
    </row>
    <row r="316" spans="1:11" s="287" customFormat="1" ht="24" hidden="1" x14ac:dyDescent="0.2">
      <c r="A316" s="238" t="s">
        <v>504</v>
      </c>
      <c r="B316" s="239" t="s">
        <v>503</v>
      </c>
      <c r="C316" s="240">
        <f t="shared" si="12"/>
        <v>0</v>
      </c>
      <c r="D316" s="240">
        <f>'[1]3'!G299</f>
        <v>0</v>
      </c>
      <c r="E316" s="240">
        <f>'[1]3'!H299</f>
        <v>0</v>
      </c>
      <c r="F316" s="240">
        <f>'[1]3'!I299</f>
        <v>0</v>
      </c>
      <c r="G316" s="240">
        <f>'[1]3'!J299</f>
        <v>0</v>
      </c>
      <c r="H316" s="240">
        <f>'[1]3'!L299</f>
        <v>0</v>
      </c>
      <c r="I316" s="240">
        <f>'[1]3'!M299</f>
        <v>0</v>
      </c>
      <c r="J316" s="240">
        <f>'[1]3'!N299</f>
        <v>0</v>
      </c>
      <c r="K316" s="240"/>
    </row>
    <row r="317" spans="1:11" s="287" customFormat="1" ht="24" hidden="1" x14ac:dyDescent="0.2">
      <c r="A317" s="234" t="s">
        <v>505</v>
      </c>
      <c r="B317" s="235" t="s">
        <v>506</v>
      </c>
      <c r="C317" s="236">
        <f t="shared" si="12"/>
        <v>0</v>
      </c>
      <c r="D317" s="236">
        <f>'[1]3'!G301</f>
        <v>0</v>
      </c>
      <c r="E317" s="236">
        <f>'[1]3'!H301</f>
        <v>0</v>
      </c>
      <c r="F317" s="236">
        <f>'[1]3'!I301</f>
        <v>0</v>
      </c>
      <c r="G317" s="236">
        <f>'[1]3'!J301</f>
        <v>0</v>
      </c>
      <c r="H317" s="236">
        <f>'[1]3'!L301</f>
        <v>0</v>
      </c>
      <c r="I317" s="236">
        <f>'[1]3'!M301</f>
        <v>0</v>
      </c>
      <c r="J317" s="236">
        <f>'[1]3'!N301</f>
        <v>0</v>
      </c>
      <c r="K317" s="236"/>
    </row>
    <row r="318" spans="1:11" s="287" customFormat="1" ht="29.25" hidden="1" customHeight="1" x14ac:dyDescent="0.2">
      <c r="A318" s="238" t="s">
        <v>507</v>
      </c>
      <c r="B318" s="239" t="s">
        <v>506</v>
      </c>
      <c r="C318" s="240">
        <f t="shared" si="12"/>
        <v>0</v>
      </c>
      <c r="D318" s="240">
        <f>'[1]3'!G302</f>
        <v>0</v>
      </c>
      <c r="E318" s="240">
        <f>'[1]3'!H302</f>
        <v>0</v>
      </c>
      <c r="F318" s="240">
        <f>'[1]3'!I302</f>
        <v>0</v>
      </c>
      <c r="G318" s="240">
        <f>'[1]3'!J302</f>
        <v>0</v>
      </c>
      <c r="H318" s="240">
        <f>'[1]3'!L302</f>
        <v>0</v>
      </c>
      <c r="I318" s="240">
        <f>'[1]3'!M302</f>
        <v>0</v>
      </c>
      <c r="J318" s="240">
        <f>'[1]3'!N302</f>
        <v>0</v>
      </c>
      <c r="K318" s="240"/>
    </row>
    <row r="319" spans="1:11" s="287" customFormat="1" ht="24" hidden="1" x14ac:dyDescent="0.2">
      <c r="A319" s="234" t="s">
        <v>508</v>
      </c>
      <c r="B319" s="235" t="s">
        <v>509</v>
      </c>
      <c r="C319" s="236">
        <f t="shared" si="12"/>
        <v>0</v>
      </c>
      <c r="D319" s="236">
        <f>'[1]3'!G304</f>
        <v>0</v>
      </c>
      <c r="E319" s="236">
        <f>'[1]3'!H304</f>
        <v>0</v>
      </c>
      <c r="F319" s="236">
        <f>'[1]3'!I304</f>
        <v>0</v>
      </c>
      <c r="G319" s="236">
        <f>'[1]3'!J304</f>
        <v>0</v>
      </c>
      <c r="H319" s="236">
        <f>'[1]3'!L304</f>
        <v>0</v>
      </c>
      <c r="I319" s="236">
        <f>'[1]3'!M304</f>
        <v>0</v>
      </c>
      <c r="J319" s="236">
        <f>'[1]3'!N304</f>
        <v>0</v>
      </c>
      <c r="K319" s="236"/>
    </row>
    <row r="320" spans="1:11" s="287" customFormat="1" ht="24" hidden="1" x14ac:dyDescent="0.2">
      <c r="A320" s="238" t="s">
        <v>510</v>
      </c>
      <c r="B320" s="239" t="s">
        <v>509</v>
      </c>
      <c r="C320" s="240">
        <f t="shared" si="12"/>
        <v>0</v>
      </c>
      <c r="D320" s="240">
        <f>'[1]3'!G305</f>
        <v>0</v>
      </c>
      <c r="E320" s="240">
        <f>'[1]3'!H305</f>
        <v>0</v>
      </c>
      <c r="F320" s="240">
        <f>'[1]3'!I305</f>
        <v>0</v>
      </c>
      <c r="G320" s="240">
        <f>'[1]3'!J305</f>
        <v>0</v>
      </c>
      <c r="H320" s="240">
        <f>'[1]3'!L305</f>
        <v>0</v>
      </c>
      <c r="I320" s="240">
        <f>'[1]3'!M305</f>
        <v>0</v>
      </c>
      <c r="J320" s="240">
        <f>'[1]3'!N305</f>
        <v>0</v>
      </c>
      <c r="K320" s="240"/>
    </row>
    <row r="321" spans="1:11" s="292" customFormat="1" ht="24" hidden="1" x14ac:dyDescent="0.2">
      <c r="A321" s="245" t="s">
        <v>511</v>
      </c>
      <c r="B321" s="246" t="s">
        <v>512</v>
      </c>
      <c r="C321" s="247">
        <f t="shared" si="12"/>
        <v>0</v>
      </c>
      <c r="D321" s="247">
        <f>'[1]3'!G307</f>
        <v>0</v>
      </c>
      <c r="E321" s="247">
        <f>'[1]3'!H307</f>
        <v>0</v>
      </c>
      <c r="F321" s="247">
        <f>'[1]3'!I307</f>
        <v>0</v>
      </c>
      <c r="G321" s="247">
        <f>'[1]3'!J307</f>
        <v>0</v>
      </c>
      <c r="H321" s="247">
        <f>'[1]3'!L307</f>
        <v>0</v>
      </c>
      <c r="I321" s="247">
        <f>'[1]3'!M307</f>
        <v>0</v>
      </c>
      <c r="J321" s="247">
        <f>'[1]3'!N307</f>
        <v>0</v>
      </c>
      <c r="K321" s="247"/>
    </row>
    <row r="322" spans="1:11" s="292" customFormat="1" hidden="1" x14ac:dyDescent="0.2">
      <c r="A322" s="249" t="s">
        <v>513</v>
      </c>
      <c r="B322" s="250" t="s">
        <v>514</v>
      </c>
      <c r="C322" s="251">
        <f t="shared" si="12"/>
        <v>0</v>
      </c>
      <c r="D322" s="251">
        <f>'[1]3'!G308</f>
        <v>0</v>
      </c>
      <c r="E322" s="251">
        <f>'[1]3'!H308</f>
        <v>0</v>
      </c>
      <c r="F322" s="251">
        <f>'[1]3'!I308</f>
        <v>0</v>
      </c>
      <c r="G322" s="251">
        <f>'[1]3'!J308</f>
        <v>0</v>
      </c>
      <c r="H322" s="251">
        <f>'[1]3'!L308</f>
        <v>0</v>
      </c>
      <c r="I322" s="251">
        <f>'[1]3'!M308</f>
        <v>0</v>
      </c>
      <c r="J322" s="251">
        <f>'[1]3'!N308</f>
        <v>0</v>
      </c>
      <c r="K322" s="251"/>
    </row>
    <row r="323" spans="1:11" s="292" customFormat="1" ht="36" hidden="1" x14ac:dyDescent="0.2">
      <c r="A323" s="253" t="s">
        <v>515</v>
      </c>
      <c r="B323" s="254" t="s">
        <v>516</v>
      </c>
      <c r="C323" s="255">
        <f t="shared" si="12"/>
        <v>0</v>
      </c>
      <c r="D323" s="255">
        <f>'[1]3'!G309</f>
        <v>0</v>
      </c>
      <c r="E323" s="255">
        <f>'[1]3'!H309</f>
        <v>0</v>
      </c>
      <c r="F323" s="255">
        <f>'[1]3'!I309</f>
        <v>0</v>
      </c>
      <c r="G323" s="255">
        <f>'[1]3'!J309</f>
        <v>0</v>
      </c>
      <c r="H323" s="255">
        <f>'[1]3'!L309</f>
        <v>0</v>
      </c>
      <c r="I323" s="255">
        <f>'[1]3'!M309</f>
        <v>0</v>
      </c>
      <c r="J323" s="255">
        <f>'[1]3'!N309</f>
        <v>0</v>
      </c>
      <c r="K323" s="255"/>
    </row>
    <row r="324" spans="1:11" s="292" customFormat="1" ht="24" hidden="1" x14ac:dyDescent="0.2">
      <c r="A324" s="257" t="s">
        <v>517</v>
      </c>
      <c r="B324" s="258" t="s">
        <v>518</v>
      </c>
      <c r="C324" s="259">
        <f t="shared" si="12"/>
        <v>0</v>
      </c>
      <c r="D324" s="259">
        <f>'[1]3'!G310</f>
        <v>0</v>
      </c>
      <c r="E324" s="259">
        <f>'[1]3'!H310</f>
        <v>0</v>
      </c>
      <c r="F324" s="259">
        <f>'[1]3'!I310</f>
        <v>0</v>
      </c>
      <c r="G324" s="259">
        <f>'[1]3'!J310</f>
        <v>0</v>
      </c>
      <c r="H324" s="259">
        <f>'[1]3'!L310</f>
        <v>0</v>
      </c>
      <c r="I324" s="259">
        <f>'[1]3'!M310</f>
        <v>0</v>
      </c>
      <c r="J324" s="259">
        <f>'[1]3'!N310</f>
        <v>0</v>
      </c>
      <c r="K324" s="259"/>
    </row>
    <row r="325" spans="1:11" s="292" customFormat="1" ht="13.5" hidden="1" thickBot="1" x14ac:dyDescent="0.25">
      <c r="A325" s="261" t="s">
        <v>519</v>
      </c>
      <c r="B325" s="116" t="s">
        <v>520</v>
      </c>
      <c r="C325" s="262">
        <f t="shared" si="12"/>
        <v>0</v>
      </c>
      <c r="D325" s="262">
        <f>'[1]3'!G313</f>
        <v>0</v>
      </c>
      <c r="E325" s="262">
        <f>'[1]3'!H313</f>
        <v>0</v>
      </c>
      <c r="F325" s="262">
        <f>'[1]3'!I313</f>
        <v>0</v>
      </c>
      <c r="G325" s="262">
        <f>'[1]3'!J313</f>
        <v>0</v>
      </c>
      <c r="H325" s="262">
        <f>'[1]3'!L313</f>
        <v>0</v>
      </c>
      <c r="I325" s="262">
        <f>'[1]3'!M313</f>
        <v>0</v>
      </c>
      <c r="J325" s="262">
        <f>'[1]3'!N313</f>
        <v>0</v>
      </c>
      <c r="K325" s="262"/>
    </row>
    <row r="326" spans="1:11" s="292" customFormat="1" ht="26.25" thickBot="1" x14ac:dyDescent="0.25">
      <c r="A326" s="288" t="s">
        <v>528</v>
      </c>
      <c r="B326" s="293" t="s">
        <v>535</v>
      </c>
      <c r="C326" s="294">
        <f t="shared" si="12"/>
        <v>225373</v>
      </c>
      <c r="D326" s="291">
        <f>D327+D398+D427</f>
        <v>195373</v>
      </c>
      <c r="E326" s="291">
        <f t="shared" ref="E326:J326" si="13">E327+E398+E427</f>
        <v>0</v>
      </c>
      <c r="F326" s="291">
        <f t="shared" si="13"/>
        <v>0</v>
      </c>
      <c r="G326" s="291">
        <f t="shared" si="13"/>
        <v>30000</v>
      </c>
      <c r="H326" s="291">
        <f t="shared" si="13"/>
        <v>0</v>
      </c>
      <c r="I326" s="291">
        <f t="shared" si="13"/>
        <v>0</v>
      </c>
      <c r="J326" s="291">
        <f t="shared" si="13"/>
        <v>0</v>
      </c>
      <c r="K326" s="291"/>
    </row>
    <row r="327" spans="1:11" s="292" customFormat="1" x14ac:dyDescent="0.2">
      <c r="A327" s="199" t="s">
        <v>351</v>
      </c>
      <c r="B327" s="200" t="s">
        <v>352</v>
      </c>
      <c r="C327" s="201">
        <f t="shared" si="12"/>
        <v>225373</v>
      </c>
      <c r="D327" s="201">
        <f>'[1]4'!G8</f>
        <v>195373</v>
      </c>
      <c r="E327" s="201">
        <f>'[1]4'!H8</f>
        <v>0</v>
      </c>
      <c r="F327" s="201">
        <f>'[1]4'!I8</f>
        <v>0</v>
      </c>
      <c r="G327" s="201">
        <f>'[1]4'!J8</f>
        <v>30000</v>
      </c>
      <c r="H327" s="201">
        <f>'[1]4'!L8</f>
        <v>0</v>
      </c>
      <c r="I327" s="201">
        <f>'[1]4'!M8</f>
        <v>0</v>
      </c>
      <c r="J327" s="201">
        <f>'[1]4'!N8</f>
        <v>0</v>
      </c>
      <c r="K327" s="201"/>
    </row>
    <row r="328" spans="1:11" s="292" customFormat="1" x14ac:dyDescent="0.2">
      <c r="A328" s="203" t="s">
        <v>353</v>
      </c>
      <c r="B328" s="204" t="s">
        <v>354</v>
      </c>
      <c r="C328" s="205">
        <f t="shared" si="12"/>
        <v>224373</v>
      </c>
      <c r="D328" s="205">
        <f>'[1]4'!G9</f>
        <v>194373</v>
      </c>
      <c r="E328" s="205">
        <f>'[1]4'!H9</f>
        <v>0</v>
      </c>
      <c r="F328" s="205">
        <f>'[1]4'!I9</f>
        <v>0</v>
      </c>
      <c r="G328" s="205">
        <f>'[1]4'!J9</f>
        <v>30000</v>
      </c>
      <c r="H328" s="205">
        <f>'[1]4'!L9</f>
        <v>0</v>
      </c>
      <c r="I328" s="205">
        <f>'[1]4'!M9</f>
        <v>0</v>
      </c>
      <c r="J328" s="205">
        <f>'[1]4'!N9</f>
        <v>0</v>
      </c>
      <c r="K328" s="205"/>
    </row>
    <row r="329" spans="1:11" s="292" customFormat="1" x14ac:dyDescent="0.2">
      <c r="A329" s="207" t="s">
        <v>355</v>
      </c>
      <c r="B329" s="208" t="s">
        <v>356</v>
      </c>
      <c r="C329" s="209">
        <f t="shared" si="12"/>
        <v>181007</v>
      </c>
      <c r="D329" s="209">
        <f>'[1]4'!G10</f>
        <v>157187</v>
      </c>
      <c r="E329" s="209">
        <f>'[1]4'!H10</f>
        <v>0</v>
      </c>
      <c r="F329" s="209">
        <f>'[1]4'!I10</f>
        <v>0</v>
      </c>
      <c r="G329" s="209">
        <f>'[1]4'!J10</f>
        <v>23820</v>
      </c>
      <c r="H329" s="209">
        <f>'[1]4'!L10</f>
        <v>0</v>
      </c>
      <c r="I329" s="209">
        <f>'[1]4'!M10</f>
        <v>0</v>
      </c>
      <c r="J329" s="209">
        <f>'[1]4'!N10</f>
        <v>0</v>
      </c>
      <c r="K329" s="209"/>
    </row>
    <row r="330" spans="1:11" s="292" customFormat="1" x14ac:dyDescent="0.2">
      <c r="A330" s="211" t="s">
        <v>357</v>
      </c>
      <c r="B330" s="72" t="s">
        <v>358</v>
      </c>
      <c r="C330" s="212">
        <f t="shared" si="12"/>
        <v>181007</v>
      </c>
      <c r="D330" s="212">
        <f>'[1]4'!G11</f>
        <v>157187</v>
      </c>
      <c r="E330" s="212">
        <f>'[1]4'!H11</f>
        <v>0</v>
      </c>
      <c r="F330" s="212">
        <f>'[1]4'!I11</f>
        <v>0</v>
      </c>
      <c r="G330" s="212">
        <f>'[1]4'!J11</f>
        <v>23820</v>
      </c>
      <c r="H330" s="212">
        <f>'[1]4'!L11</f>
        <v>0</v>
      </c>
      <c r="I330" s="212">
        <f>'[1]4'!M11</f>
        <v>0</v>
      </c>
      <c r="J330" s="212">
        <f>'[1]4'!N11</f>
        <v>0</v>
      </c>
      <c r="K330" s="212"/>
    </row>
    <row r="331" spans="1:11" s="292" customFormat="1" hidden="1" x14ac:dyDescent="0.2">
      <c r="A331" s="211" t="s">
        <v>359</v>
      </c>
      <c r="B331" s="72" t="s">
        <v>360</v>
      </c>
      <c r="C331" s="212">
        <f t="shared" si="12"/>
        <v>0</v>
      </c>
      <c r="D331" s="212">
        <f>'[1]4'!G15</f>
        <v>0</v>
      </c>
      <c r="E331" s="212">
        <f>'[1]4'!H15</f>
        <v>0</v>
      </c>
      <c r="F331" s="212">
        <f>'[1]4'!I15</f>
        <v>0</v>
      </c>
      <c r="G331" s="212">
        <f>'[1]4'!J15</f>
        <v>0</v>
      </c>
      <c r="H331" s="212">
        <f>'[1]4'!L15</f>
        <v>0</v>
      </c>
      <c r="I331" s="212">
        <f>'[1]4'!M15</f>
        <v>0</v>
      </c>
      <c r="J331" s="212">
        <f>'[1]4'!N15</f>
        <v>0</v>
      </c>
      <c r="K331" s="212"/>
    </row>
    <row r="332" spans="1:11" s="292" customFormat="1" hidden="1" x14ac:dyDescent="0.2">
      <c r="A332" s="211" t="s">
        <v>361</v>
      </c>
      <c r="B332" s="72" t="s">
        <v>362</v>
      </c>
      <c r="C332" s="212">
        <f t="shared" si="12"/>
        <v>0</v>
      </c>
      <c r="D332" s="212">
        <f>'[1]4'!G23</f>
        <v>0</v>
      </c>
      <c r="E332" s="212">
        <f>'[1]4'!H23</f>
        <v>0</v>
      </c>
      <c r="F332" s="212">
        <f>'[1]4'!I23</f>
        <v>0</v>
      </c>
      <c r="G332" s="212">
        <f>'[1]4'!J23</f>
        <v>0</v>
      </c>
      <c r="H332" s="212">
        <f>'[1]4'!L23</f>
        <v>0</v>
      </c>
      <c r="I332" s="212">
        <f>'[1]4'!M23</f>
        <v>0</v>
      </c>
      <c r="J332" s="212">
        <f>'[1]4'!N23</f>
        <v>0</v>
      </c>
      <c r="K332" s="212"/>
    </row>
    <row r="333" spans="1:11" s="292" customFormat="1" hidden="1" x14ac:dyDescent="0.2">
      <c r="A333" s="211" t="s">
        <v>363</v>
      </c>
      <c r="B333" s="72" t="s">
        <v>364</v>
      </c>
      <c r="C333" s="212">
        <f t="shared" si="12"/>
        <v>0</v>
      </c>
      <c r="D333" s="212">
        <f>'[1]4'!G25</f>
        <v>0</v>
      </c>
      <c r="E333" s="212">
        <f>'[1]4'!H25</f>
        <v>0</v>
      </c>
      <c r="F333" s="212">
        <f>'[1]4'!I25</f>
        <v>0</v>
      </c>
      <c r="G333" s="212">
        <f>'[1]4'!J25</f>
        <v>0</v>
      </c>
      <c r="H333" s="212">
        <f>'[1]4'!L25</f>
        <v>0</v>
      </c>
      <c r="I333" s="212">
        <f>'[1]4'!M25</f>
        <v>0</v>
      </c>
      <c r="J333" s="212">
        <f>'[1]4'!N25</f>
        <v>0</v>
      </c>
      <c r="K333" s="212"/>
    </row>
    <row r="334" spans="1:11" s="292" customFormat="1" x14ac:dyDescent="0.2">
      <c r="A334" s="207" t="s">
        <v>365</v>
      </c>
      <c r="B334" s="208" t="s">
        <v>366</v>
      </c>
      <c r="C334" s="209">
        <f t="shared" si="12"/>
        <v>13500</v>
      </c>
      <c r="D334" s="209">
        <f>'[1]4'!G27</f>
        <v>11250</v>
      </c>
      <c r="E334" s="209">
        <f>'[1]4'!H27</f>
        <v>0</v>
      </c>
      <c r="F334" s="209">
        <f>'[1]4'!I27</f>
        <v>0</v>
      </c>
      <c r="G334" s="209">
        <f>'[1]4'!J27</f>
        <v>2250</v>
      </c>
      <c r="H334" s="209">
        <f>'[1]4'!L27</f>
        <v>0</v>
      </c>
      <c r="I334" s="209">
        <f>'[1]4'!M27</f>
        <v>0</v>
      </c>
      <c r="J334" s="209">
        <f>'[1]4'!N27</f>
        <v>0</v>
      </c>
      <c r="K334" s="209"/>
    </row>
    <row r="335" spans="1:11" s="292" customFormat="1" x14ac:dyDescent="0.2">
      <c r="A335" s="211" t="s">
        <v>367</v>
      </c>
      <c r="B335" s="72" t="s">
        <v>366</v>
      </c>
      <c r="C335" s="212">
        <f t="shared" si="12"/>
        <v>13500</v>
      </c>
      <c r="D335" s="212">
        <f>'[1]4'!G28</f>
        <v>11250</v>
      </c>
      <c r="E335" s="212">
        <f>'[1]4'!H28</f>
        <v>0</v>
      </c>
      <c r="F335" s="212">
        <f>'[1]4'!I28</f>
        <v>0</v>
      </c>
      <c r="G335" s="212">
        <f>'[1]4'!J28</f>
        <v>2250</v>
      </c>
      <c r="H335" s="212">
        <f>'[1]4'!L28</f>
        <v>0</v>
      </c>
      <c r="I335" s="212">
        <f>'[1]4'!M28</f>
        <v>0</v>
      </c>
      <c r="J335" s="212">
        <f>'[1]4'!N28</f>
        <v>0</v>
      </c>
      <c r="K335" s="212"/>
    </row>
    <row r="336" spans="1:11" s="292" customFormat="1" x14ac:dyDescent="0.2">
      <c r="A336" s="207" t="s">
        <v>368</v>
      </c>
      <c r="B336" s="208" t="s">
        <v>369</v>
      </c>
      <c r="C336" s="209">
        <f t="shared" si="12"/>
        <v>29866</v>
      </c>
      <c r="D336" s="209">
        <f>'[1]4'!G36</f>
        <v>25936</v>
      </c>
      <c r="E336" s="209">
        <f>'[1]4'!H36</f>
        <v>0</v>
      </c>
      <c r="F336" s="209">
        <f>'[1]4'!I36</f>
        <v>0</v>
      </c>
      <c r="G336" s="209">
        <f>'[1]4'!J36</f>
        <v>3930</v>
      </c>
      <c r="H336" s="209">
        <f>'[1]4'!L36</f>
        <v>0</v>
      </c>
      <c r="I336" s="209">
        <f>'[1]4'!M36</f>
        <v>0</v>
      </c>
      <c r="J336" s="209">
        <f>'[1]4'!N36</f>
        <v>0</v>
      </c>
      <c r="K336" s="209"/>
    </row>
    <row r="337" spans="1:11" s="292" customFormat="1" hidden="1" x14ac:dyDescent="0.2">
      <c r="A337" s="211" t="s">
        <v>370</v>
      </c>
      <c r="B337" s="72" t="s">
        <v>371</v>
      </c>
      <c r="C337" s="212">
        <f t="shared" si="12"/>
        <v>0</v>
      </c>
      <c r="D337" s="212">
        <f>'[1]4'!G37</f>
        <v>0</v>
      </c>
      <c r="E337" s="212">
        <f>'[1]4'!H37</f>
        <v>0</v>
      </c>
      <c r="F337" s="212">
        <f>'[1]4'!I37</f>
        <v>0</v>
      </c>
      <c r="G337" s="212">
        <f>'[1]4'!J37</f>
        <v>0</v>
      </c>
      <c r="H337" s="212">
        <f>'[1]4'!L37</f>
        <v>0</v>
      </c>
      <c r="I337" s="212">
        <f>'[1]4'!M37</f>
        <v>0</v>
      </c>
      <c r="J337" s="212">
        <f>'[1]4'!N37</f>
        <v>0</v>
      </c>
      <c r="K337" s="212"/>
    </row>
    <row r="338" spans="1:11" s="292" customFormat="1" ht="24" x14ac:dyDescent="0.2">
      <c r="A338" s="211" t="s">
        <v>372</v>
      </c>
      <c r="B338" s="72" t="s">
        <v>373</v>
      </c>
      <c r="C338" s="212">
        <f t="shared" si="12"/>
        <v>29866</v>
      </c>
      <c r="D338" s="212">
        <f>'[1]4'!G39</f>
        <v>25936</v>
      </c>
      <c r="E338" s="212">
        <f>'[1]4'!H39</f>
        <v>0</v>
      </c>
      <c r="F338" s="212">
        <f>'[1]4'!I39</f>
        <v>0</v>
      </c>
      <c r="G338" s="212">
        <f>'[1]4'!J39</f>
        <v>3930</v>
      </c>
      <c r="H338" s="212">
        <f>'[1]4'!L39</f>
        <v>0</v>
      </c>
      <c r="I338" s="212">
        <f>'[1]4'!M39</f>
        <v>0</v>
      </c>
      <c r="J338" s="212">
        <f>'[1]4'!N39</f>
        <v>0</v>
      </c>
      <c r="K338" s="212"/>
    </row>
    <row r="339" spans="1:11" s="292" customFormat="1" ht="24" hidden="1" x14ac:dyDescent="0.2">
      <c r="A339" s="211" t="s">
        <v>374</v>
      </c>
      <c r="B339" s="72" t="s">
        <v>375</v>
      </c>
      <c r="C339" s="212">
        <f t="shared" si="12"/>
        <v>0</v>
      </c>
      <c r="D339" s="212">
        <f>'[1]4'!G43</f>
        <v>0</v>
      </c>
      <c r="E339" s="212">
        <f>'[1]4'!H43</f>
        <v>0</v>
      </c>
      <c r="F339" s="212">
        <f>'[1]4'!I43</f>
        <v>0</v>
      </c>
      <c r="G339" s="212">
        <f>'[1]4'!J43</f>
        <v>0</v>
      </c>
      <c r="H339" s="212">
        <f>'[1]4'!L43</f>
        <v>0</v>
      </c>
      <c r="I339" s="212">
        <f>'[1]4'!M43</f>
        <v>0</v>
      </c>
      <c r="J339" s="212">
        <f>'[1]4'!N43</f>
        <v>0</v>
      </c>
      <c r="K339" s="212"/>
    </row>
    <row r="340" spans="1:11" s="292" customFormat="1" x14ac:dyDescent="0.2">
      <c r="A340" s="203" t="s">
        <v>376</v>
      </c>
      <c r="B340" s="204" t="s">
        <v>377</v>
      </c>
      <c r="C340" s="205">
        <f t="shared" si="12"/>
        <v>1000</v>
      </c>
      <c r="D340" s="205">
        <f>'[1]4'!G46</f>
        <v>1000</v>
      </c>
      <c r="E340" s="205">
        <f>'[1]4'!H46</f>
        <v>0</v>
      </c>
      <c r="F340" s="205">
        <f>'[1]4'!I46</f>
        <v>0</v>
      </c>
      <c r="G340" s="205">
        <f>'[1]4'!J46</f>
        <v>0</v>
      </c>
      <c r="H340" s="205">
        <f>'[1]4'!L46</f>
        <v>0</v>
      </c>
      <c r="I340" s="205">
        <f>'[1]4'!M46</f>
        <v>0</v>
      </c>
      <c r="J340" s="205">
        <f>'[1]4'!N46</f>
        <v>0</v>
      </c>
      <c r="K340" s="205"/>
    </row>
    <row r="341" spans="1:11" s="292" customFormat="1" x14ac:dyDescent="0.2">
      <c r="A341" s="207" t="s">
        <v>378</v>
      </c>
      <c r="B341" s="208" t="s">
        <v>379</v>
      </c>
      <c r="C341" s="209">
        <f t="shared" si="12"/>
        <v>1000</v>
      </c>
      <c r="D341" s="209">
        <f>'[1]4'!G47</f>
        <v>1000</v>
      </c>
      <c r="E341" s="209">
        <f>'[1]4'!H47</f>
        <v>0</v>
      </c>
      <c r="F341" s="209">
        <f>'[1]4'!I47</f>
        <v>0</v>
      </c>
      <c r="G341" s="209">
        <f>'[1]4'!J47</f>
        <v>0</v>
      </c>
      <c r="H341" s="209">
        <f>'[1]4'!L47</f>
        <v>0</v>
      </c>
      <c r="I341" s="209">
        <f>'[1]4'!M47</f>
        <v>0</v>
      </c>
      <c r="J341" s="209">
        <f>'[1]4'!N47</f>
        <v>0</v>
      </c>
      <c r="K341" s="209"/>
    </row>
    <row r="342" spans="1:11" s="292" customFormat="1" x14ac:dyDescent="0.2">
      <c r="A342" s="211" t="s">
        <v>380</v>
      </c>
      <c r="B342" s="72" t="s">
        <v>381</v>
      </c>
      <c r="C342" s="212">
        <f t="shared" si="12"/>
        <v>1000</v>
      </c>
      <c r="D342" s="212">
        <f>'[1]4'!G48</f>
        <v>1000</v>
      </c>
      <c r="E342" s="212">
        <f>'[1]4'!H48</f>
        <v>0</v>
      </c>
      <c r="F342" s="212">
        <f>'[1]4'!I48</f>
        <v>0</v>
      </c>
      <c r="G342" s="212">
        <f>'[1]4'!J48</f>
        <v>0</v>
      </c>
      <c r="H342" s="212">
        <f>'[1]4'!L48</f>
        <v>0</v>
      </c>
      <c r="I342" s="212">
        <f>'[1]4'!M48</f>
        <v>0</v>
      </c>
      <c r="J342" s="212">
        <f>'[1]4'!N48</f>
        <v>0</v>
      </c>
      <c r="K342" s="212"/>
    </row>
    <row r="343" spans="1:11" s="292" customFormat="1" ht="24" hidden="1" x14ac:dyDescent="0.2">
      <c r="A343" s="211" t="s">
        <v>382</v>
      </c>
      <c r="B343" s="72" t="s">
        <v>383</v>
      </c>
      <c r="C343" s="212">
        <f t="shared" si="12"/>
        <v>0</v>
      </c>
      <c r="D343" s="212">
        <f>'[1]4'!G57</f>
        <v>0</v>
      </c>
      <c r="E343" s="212">
        <f>'[1]4'!H57</f>
        <v>0</v>
      </c>
      <c r="F343" s="212">
        <f>'[1]4'!I57</f>
        <v>0</v>
      </c>
      <c r="G343" s="212">
        <f>'[1]4'!J57</f>
        <v>0</v>
      </c>
      <c r="H343" s="212">
        <f>'[1]4'!L57</f>
        <v>0</v>
      </c>
      <c r="I343" s="212">
        <f>'[1]4'!M57</f>
        <v>0</v>
      </c>
      <c r="J343" s="212">
        <f>'[1]4'!N57</f>
        <v>0</v>
      </c>
      <c r="K343" s="212"/>
    </row>
    <row r="344" spans="1:11" s="292" customFormat="1" hidden="1" x14ac:dyDescent="0.2">
      <c r="A344" s="211" t="s">
        <v>384</v>
      </c>
      <c r="B344" s="72" t="s">
        <v>385</v>
      </c>
      <c r="C344" s="212">
        <f t="shared" si="12"/>
        <v>0</v>
      </c>
      <c r="D344" s="212">
        <f>'[1]4'!G61</f>
        <v>0</v>
      </c>
      <c r="E344" s="212">
        <f>'[1]4'!H61</f>
        <v>0</v>
      </c>
      <c r="F344" s="212">
        <f>'[1]4'!I61</f>
        <v>0</v>
      </c>
      <c r="G344" s="212">
        <f>'[1]4'!J61</f>
        <v>0</v>
      </c>
      <c r="H344" s="212">
        <f>'[1]4'!L61</f>
        <v>0</v>
      </c>
      <c r="I344" s="212">
        <f>'[1]4'!M61</f>
        <v>0</v>
      </c>
      <c r="J344" s="212">
        <f>'[1]4'!N61</f>
        <v>0</v>
      </c>
      <c r="K344" s="212"/>
    </row>
    <row r="345" spans="1:11" s="292" customFormat="1" hidden="1" x14ac:dyDescent="0.2">
      <c r="A345" s="77">
        <v>3214</v>
      </c>
      <c r="B345" s="72" t="s">
        <v>386</v>
      </c>
      <c r="C345" s="214">
        <f t="shared" si="12"/>
        <v>0</v>
      </c>
      <c r="D345" s="214">
        <f>'[1]4'!G64</f>
        <v>0</v>
      </c>
      <c r="E345" s="214">
        <f>'[1]4'!H64</f>
        <v>0</v>
      </c>
      <c r="F345" s="214">
        <f>'[1]4'!I64</f>
        <v>0</v>
      </c>
      <c r="G345" s="214">
        <f>'[1]4'!J64</f>
        <v>0</v>
      </c>
      <c r="H345" s="214">
        <f>'[1]4'!L64</f>
        <v>0</v>
      </c>
      <c r="I345" s="214">
        <f>'[1]4'!M64</f>
        <v>0</v>
      </c>
      <c r="J345" s="214">
        <f>'[1]4'!N64</f>
        <v>0</v>
      </c>
      <c r="K345" s="214"/>
    </row>
    <row r="346" spans="1:11" s="292" customFormat="1" hidden="1" x14ac:dyDescent="0.2">
      <c r="A346" s="207" t="s">
        <v>387</v>
      </c>
      <c r="B346" s="208" t="s">
        <v>388</v>
      </c>
      <c r="C346" s="209">
        <f t="shared" si="12"/>
        <v>0</v>
      </c>
      <c r="D346" s="209">
        <f>'[1]4'!G67</f>
        <v>0</v>
      </c>
      <c r="E346" s="209">
        <f>'[1]4'!H67</f>
        <v>0</v>
      </c>
      <c r="F346" s="209">
        <f>'[1]4'!I67</f>
        <v>0</v>
      </c>
      <c r="G346" s="209">
        <f>'[1]4'!J67</f>
        <v>0</v>
      </c>
      <c r="H346" s="209">
        <f>'[1]4'!L67</f>
        <v>0</v>
      </c>
      <c r="I346" s="209">
        <f>'[1]4'!M67</f>
        <v>0</v>
      </c>
      <c r="J346" s="209">
        <f>'[1]4'!N67</f>
        <v>0</v>
      </c>
      <c r="K346" s="209"/>
    </row>
    <row r="347" spans="1:11" s="292" customFormat="1" ht="24" hidden="1" x14ac:dyDescent="0.2">
      <c r="A347" s="211" t="s">
        <v>389</v>
      </c>
      <c r="B347" s="72" t="s">
        <v>390</v>
      </c>
      <c r="C347" s="212">
        <f t="shared" si="12"/>
        <v>0</v>
      </c>
      <c r="D347" s="212">
        <f>'[1]4'!G68</f>
        <v>0</v>
      </c>
      <c r="E347" s="212">
        <f>'[1]4'!H68</f>
        <v>0</v>
      </c>
      <c r="F347" s="212">
        <f>'[1]4'!I68</f>
        <v>0</v>
      </c>
      <c r="G347" s="212">
        <f>'[1]4'!J68</f>
        <v>0</v>
      </c>
      <c r="H347" s="212">
        <f>'[1]4'!L68</f>
        <v>0</v>
      </c>
      <c r="I347" s="212">
        <f>'[1]4'!M68</f>
        <v>0</v>
      </c>
      <c r="J347" s="212">
        <f>'[1]4'!N68</f>
        <v>0</v>
      </c>
      <c r="K347" s="212"/>
    </row>
    <row r="348" spans="1:11" s="292" customFormat="1" hidden="1" x14ac:dyDescent="0.2">
      <c r="A348" s="211" t="s">
        <v>391</v>
      </c>
      <c r="B348" s="72" t="s">
        <v>392</v>
      </c>
      <c r="C348" s="212">
        <f t="shared" si="12"/>
        <v>0</v>
      </c>
      <c r="D348" s="212">
        <f>'[1]4'!G97</f>
        <v>0</v>
      </c>
      <c r="E348" s="212">
        <f>'[1]4'!H97</f>
        <v>0</v>
      </c>
      <c r="F348" s="212">
        <f>'[1]4'!I97</f>
        <v>0</v>
      </c>
      <c r="G348" s="212">
        <f>'[1]4'!J97</f>
        <v>0</v>
      </c>
      <c r="H348" s="212">
        <f>'[1]4'!L97</f>
        <v>0</v>
      </c>
      <c r="I348" s="212">
        <f>'[1]4'!M97</f>
        <v>0</v>
      </c>
      <c r="J348" s="212">
        <f>'[1]4'!N97</f>
        <v>0</v>
      </c>
      <c r="K348" s="212"/>
    </row>
    <row r="349" spans="1:11" s="292" customFormat="1" hidden="1" x14ac:dyDescent="0.2">
      <c r="A349" s="211" t="s">
        <v>393</v>
      </c>
      <c r="B349" s="72" t="s">
        <v>394</v>
      </c>
      <c r="C349" s="212">
        <f t="shared" si="12"/>
        <v>0</v>
      </c>
      <c r="D349" s="212">
        <f>'[1]4'!G115</f>
        <v>0</v>
      </c>
      <c r="E349" s="212">
        <f>'[1]4'!H115</f>
        <v>0</v>
      </c>
      <c r="F349" s="212">
        <f>'[1]4'!I115</f>
        <v>0</v>
      </c>
      <c r="G349" s="212">
        <f>'[1]4'!J115</f>
        <v>0</v>
      </c>
      <c r="H349" s="212">
        <f>'[1]4'!L115</f>
        <v>0</v>
      </c>
      <c r="I349" s="212">
        <f>'[1]4'!M115</f>
        <v>0</v>
      </c>
      <c r="J349" s="212">
        <f>'[1]4'!N115</f>
        <v>0</v>
      </c>
      <c r="K349" s="212"/>
    </row>
    <row r="350" spans="1:11" s="292" customFormat="1" ht="24" hidden="1" x14ac:dyDescent="0.2">
      <c r="A350" s="211" t="s">
        <v>395</v>
      </c>
      <c r="B350" s="72" t="s">
        <v>396</v>
      </c>
      <c r="C350" s="212">
        <f t="shared" si="12"/>
        <v>0</v>
      </c>
      <c r="D350" s="212">
        <f>'[1]4'!G120</f>
        <v>0</v>
      </c>
      <c r="E350" s="212">
        <f>'[1]4'!H120</f>
        <v>0</v>
      </c>
      <c r="F350" s="212">
        <f>'[1]4'!I120</f>
        <v>0</v>
      </c>
      <c r="G350" s="212">
        <f>'[1]4'!J120</f>
        <v>0</v>
      </c>
      <c r="H350" s="212">
        <f>'[1]4'!L120</f>
        <v>0</v>
      </c>
      <c r="I350" s="212">
        <f>'[1]4'!M120</f>
        <v>0</v>
      </c>
      <c r="J350" s="212">
        <f>'[1]4'!N120</f>
        <v>0</v>
      </c>
      <c r="K350" s="212"/>
    </row>
    <row r="351" spans="1:11" s="292" customFormat="1" hidden="1" x14ac:dyDescent="0.2">
      <c r="A351" s="211" t="s">
        <v>397</v>
      </c>
      <c r="B351" s="72" t="s">
        <v>398</v>
      </c>
      <c r="C351" s="212">
        <f t="shared" si="12"/>
        <v>0</v>
      </c>
      <c r="D351" s="212">
        <f>'[1]4'!G135</f>
        <v>0</v>
      </c>
      <c r="E351" s="212">
        <f>'[1]4'!H135</f>
        <v>0</v>
      </c>
      <c r="F351" s="212">
        <f>'[1]4'!I135</f>
        <v>0</v>
      </c>
      <c r="G351" s="212">
        <f>'[1]4'!J135</f>
        <v>0</v>
      </c>
      <c r="H351" s="212">
        <f>'[1]4'!L135</f>
        <v>0</v>
      </c>
      <c r="I351" s="212">
        <f>'[1]4'!M135</f>
        <v>0</v>
      </c>
      <c r="J351" s="212">
        <f>'[1]4'!N135</f>
        <v>0</v>
      </c>
      <c r="K351" s="212"/>
    </row>
    <row r="352" spans="1:11" s="292" customFormat="1" hidden="1" x14ac:dyDescent="0.2">
      <c r="A352" s="211" t="s">
        <v>399</v>
      </c>
      <c r="B352" s="72" t="s">
        <v>400</v>
      </c>
      <c r="C352" s="212">
        <f t="shared" si="12"/>
        <v>0</v>
      </c>
      <c r="D352" s="212">
        <f>'[1]4'!G148</f>
        <v>0</v>
      </c>
      <c r="E352" s="212">
        <f>'[1]4'!H148</f>
        <v>0</v>
      </c>
      <c r="F352" s="212">
        <f>'[1]4'!I148</f>
        <v>0</v>
      </c>
      <c r="G352" s="212">
        <f>'[1]4'!J148</f>
        <v>0</v>
      </c>
      <c r="H352" s="212">
        <f>'[1]4'!L148</f>
        <v>0</v>
      </c>
      <c r="I352" s="212">
        <f>'[1]4'!M148</f>
        <v>0</v>
      </c>
      <c r="J352" s="212">
        <f>'[1]4'!N148</f>
        <v>0</v>
      </c>
      <c r="K352" s="212"/>
    </row>
    <row r="353" spans="1:11" s="292" customFormat="1" hidden="1" x14ac:dyDescent="0.2">
      <c r="A353" s="216" t="s">
        <v>401</v>
      </c>
      <c r="B353" s="72" t="s">
        <v>402</v>
      </c>
      <c r="C353" s="217">
        <f t="shared" si="12"/>
        <v>0</v>
      </c>
      <c r="D353" s="217">
        <f>'[1]4'!G150</f>
        <v>0</v>
      </c>
      <c r="E353" s="217">
        <f>'[1]4'!H150</f>
        <v>0</v>
      </c>
      <c r="F353" s="217">
        <f>'[1]4'!I150</f>
        <v>0</v>
      </c>
      <c r="G353" s="217">
        <f>'[1]4'!J150</f>
        <v>0</v>
      </c>
      <c r="H353" s="217">
        <f>'[1]4'!L150</f>
        <v>0</v>
      </c>
      <c r="I353" s="217">
        <f>'[1]4'!M150</f>
        <v>0</v>
      </c>
      <c r="J353" s="217">
        <f>'[1]4'!N150</f>
        <v>0</v>
      </c>
      <c r="K353" s="217"/>
    </row>
    <row r="354" spans="1:11" s="292" customFormat="1" hidden="1" x14ac:dyDescent="0.2">
      <c r="A354" s="207" t="s">
        <v>403</v>
      </c>
      <c r="B354" s="208" t="s">
        <v>404</v>
      </c>
      <c r="C354" s="209">
        <f t="shared" si="12"/>
        <v>0</v>
      </c>
      <c r="D354" s="209">
        <f>'[1]4'!G152</f>
        <v>0</v>
      </c>
      <c r="E354" s="209">
        <f>'[1]4'!H152</f>
        <v>0</v>
      </c>
      <c r="F354" s="209">
        <f>'[1]4'!I152</f>
        <v>0</v>
      </c>
      <c r="G354" s="209">
        <f>'[1]4'!J152</f>
        <v>0</v>
      </c>
      <c r="H354" s="209">
        <f>'[1]4'!L152</f>
        <v>0</v>
      </c>
      <c r="I354" s="209">
        <f>'[1]4'!M152</f>
        <v>0</v>
      </c>
      <c r="J354" s="209">
        <f>'[1]4'!N152</f>
        <v>0</v>
      </c>
      <c r="K354" s="209"/>
    </row>
    <row r="355" spans="1:11" s="292" customFormat="1" hidden="1" x14ac:dyDescent="0.2">
      <c r="A355" s="211" t="s">
        <v>405</v>
      </c>
      <c r="B355" s="72" t="s">
        <v>406</v>
      </c>
      <c r="C355" s="212">
        <f t="shared" si="12"/>
        <v>0</v>
      </c>
      <c r="D355" s="212">
        <f>'[1]4'!G153</f>
        <v>0</v>
      </c>
      <c r="E355" s="212">
        <f>'[1]4'!H153</f>
        <v>0</v>
      </c>
      <c r="F355" s="212">
        <f>'[1]4'!I153</f>
        <v>0</v>
      </c>
      <c r="G355" s="212">
        <f>'[1]4'!J153</f>
        <v>0</v>
      </c>
      <c r="H355" s="212">
        <f>'[1]4'!L153</f>
        <v>0</v>
      </c>
      <c r="I355" s="212">
        <f>'[1]4'!M153</f>
        <v>0</v>
      </c>
      <c r="J355" s="212">
        <f>'[1]4'!N153</f>
        <v>0</v>
      </c>
      <c r="K355" s="212"/>
    </row>
    <row r="356" spans="1:11" s="292" customFormat="1" ht="24" hidden="1" x14ac:dyDescent="0.2">
      <c r="A356" s="211" t="s">
        <v>407</v>
      </c>
      <c r="B356" s="72" t="s">
        <v>408</v>
      </c>
      <c r="C356" s="212">
        <f t="shared" si="12"/>
        <v>0</v>
      </c>
      <c r="D356" s="212">
        <f>'[1]4'!G161</f>
        <v>0</v>
      </c>
      <c r="E356" s="212">
        <f>'[1]4'!H161</f>
        <v>0</v>
      </c>
      <c r="F356" s="212">
        <f>'[1]4'!I161</f>
        <v>0</v>
      </c>
      <c r="G356" s="212">
        <f>'[1]4'!J161</f>
        <v>0</v>
      </c>
      <c r="H356" s="212">
        <f>'[1]4'!L161</f>
        <v>0</v>
      </c>
      <c r="I356" s="212">
        <f>'[1]4'!M161</f>
        <v>0</v>
      </c>
      <c r="J356" s="212">
        <f>'[1]4'!N161</f>
        <v>0</v>
      </c>
      <c r="K356" s="212"/>
    </row>
    <row r="357" spans="1:11" s="292" customFormat="1" hidden="1" x14ac:dyDescent="0.2">
      <c r="A357" s="211" t="s">
        <v>409</v>
      </c>
      <c r="B357" s="72" t="s">
        <v>410</v>
      </c>
      <c r="C357" s="212">
        <f t="shared" si="12"/>
        <v>0</v>
      </c>
      <c r="D357" s="212">
        <f>'[1]4'!G197</f>
        <v>0</v>
      </c>
      <c r="E357" s="212">
        <f>'[1]4'!H197</f>
        <v>0</v>
      </c>
      <c r="F357" s="212">
        <f>'[1]4'!I197</f>
        <v>0</v>
      </c>
      <c r="G357" s="212">
        <f>'[1]4'!J197</f>
        <v>0</v>
      </c>
      <c r="H357" s="212">
        <f>'[1]4'!L197</f>
        <v>0</v>
      </c>
      <c r="I357" s="212">
        <f>'[1]4'!M197</f>
        <v>0</v>
      </c>
      <c r="J357" s="212">
        <f>'[1]4'!N197</f>
        <v>0</v>
      </c>
      <c r="K357" s="212"/>
    </row>
    <row r="358" spans="1:11" s="292" customFormat="1" hidden="1" x14ac:dyDescent="0.2">
      <c r="A358" s="211" t="s">
        <v>411</v>
      </c>
      <c r="B358" s="72" t="s">
        <v>412</v>
      </c>
      <c r="C358" s="212">
        <f t="shared" si="12"/>
        <v>0</v>
      </c>
      <c r="D358" s="212">
        <f>'[1]4'!G203</f>
        <v>0</v>
      </c>
      <c r="E358" s="212">
        <f>'[1]4'!H203</f>
        <v>0</v>
      </c>
      <c r="F358" s="212">
        <f>'[1]4'!I203</f>
        <v>0</v>
      </c>
      <c r="G358" s="212">
        <f>'[1]4'!J203</f>
        <v>0</v>
      </c>
      <c r="H358" s="212">
        <f>'[1]4'!L203</f>
        <v>0</v>
      </c>
      <c r="I358" s="212">
        <f>'[1]4'!M203</f>
        <v>0</v>
      </c>
      <c r="J358" s="212">
        <f>'[1]4'!N203</f>
        <v>0</v>
      </c>
      <c r="K358" s="212"/>
    </row>
    <row r="359" spans="1:11" s="292" customFormat="1" hidden="1" x14ac:dyDescent="0.2">
      <c r="A359" s="211" t="s">
        <v>413</v>
      </c>
      <c r="B359" s="72" t="s">
        <v>414</v>
      </c>
      <c r="C359" s="212">
        <f t="shared" si="12"/>
        <v>0</v>
      </c>
      <c r="D359" s="212">
        <f>'[1]4'!G210</f>
        <v>0</v>
      </c>
      <c r="E359" s="212">
        <f>'[1]4'!H210</f>
        <v>0</v>
      </c>
      <c r="F359" s="212">
        <f>'[1]4'!I210</f>
        <v>0</v>
      </c>
      <c r="G359" s="212">
        <f>'[1]4'!J210</f>
        <v>0</v>
      </c>
      <c r="H359" s="212">
        <f>'[1]4'!L210</f>
        <v>0</v>
      </c>
      <c r="I359" s="212">
        <f>'[1]4'!M210</f>
        <v>0</v>
      </c>
      <c r="J359" s="212">
        <f>'[1]4'!N210</f>
        <v>0</v>
      </c>
      <c r="K359" s="212"/>
    </row>
    <row r="360" spans="1:11" s="292" customFormat="1" hidden="1" x14ac:dyDescent="0.2">
      <c r="A360" s="211" t="s">
        <v>415</v>
      </c>
      <c r="B360" s="72" t="s">
        <v>416</v>
      </c>
      <c r="C360" s="212">
        <f t="shared" si="12"/>
        <v>0</v>
      </c>
      <c r="D360" s="212">
        <f>'[1]4'!G217</f>
        <v>0</v>
      </c>
      <c r="E360" s="212">
        <f>'[1]4'!H217</f>
        <v>0</v>
      </c>
      <c r="F360" s="212">
        <f>'[1]4'!I217</f>
        <v>0</v>
      </c>
      <c r="G360" s="212">
        <f>'[1]4'!J217</f>
        <v>0</v>
      </c>
      <c r="H360" s="212">
        <f>'[1]4'!L217</f>
        <v>0</v>
      </c>
      <c r="I360" s="212">
        <f>'[1]4'!M217</f>
        <v>0</v>
      </c>
      <c r="J360" s="212">
        <f>'[1]4'!N217</f>
        <v>0</v>
      </c>
      <c r="K360" s="212"/>
    </row>
    <row r="361" spans="1:11" s="292" customFormat="1" hidden="1" x14ac:dyDescent="0.2">
      <c r="A361" s="211" t="s">
        <v>417</v>
      </c>
      <c r="B361" s="72" t="s">
        <v>418</v>
      </c>
      <c r="C361" s="212">
        <f t="shared" si="12"/>
        <v>0</v>
      </c>
      <c r="D361" s="212">
        <f>'[1]4'!G222</f>
        <v>0</v>
      </c>
      <c r="E361" s="212">
        <f>'[1]4'!H222</f>
        <v>0</v>
      </c>
      <c r="F361" s="212">
        <f>'[1]4'!I222</f>
        <v>0</v>
      </c>
      <c r="G361" s="212">
        <f>'[1]4'!J222</f>
        <v>0</v>
      </c>
      <c r="H361" s="212">
        <f>'[1]4'!L222</f>
        <v>0</v>
      </c>
      <c r="I361" s="212">
        <f>'[1]4'!M222</f>
        <v>0</v>
      </c>
      <c r="J361" s="212">
        <f>'[1]4'!N222</f>
        <v>0</v>
      </c>
      <c r="K361" s="212"/>
    </row>
    <row r="362" spans="1:11" s="292" customFormat="1" hidden="1" x14ac:dyDescent="0.2">
      <c r="A362" s="211" t="s">
        <v>419</v>
      </c>
      <c r="B362" s="72" t="s">
        <v>420</v>
      </c>
      <c r="C362" s="212">
        <f t="shared" si="12"/>
        <v>0</v>
      </c>
      <c r="D362" s="212">
        <f>'[1]4'!G237</f>
        <v>0</v>
      </c>
      <c r="E362" s="212">
        <f>'[1]4'!H237</f>
        <v>0</v>
      </c>
      <c r="F362" s="212">
        <f>'[1]4'!I237</f>
        <v>0</v>
      </c>
      <c r="G362" s="212">
        <f>'[1]4'!J237</f>
        <v>0</v>
      </c>
      <c r="H362" s="212">
        <f>'[1]4'!L237</f>
        <v>0</v>
      </c>
      <c r="I362" s="212">
        <f>'[1]4'!M237</f>
        <v>0</v>
      </c>
      <c r="J362" s="212">
        <f>'[1]4'!N237</f>
        <v>0</v>
      </c>
      <c r="K362" s="212"/>
    </row>
    <row r="363" spans="1:11" s="292" customFormat="1" hidden="1" x14ac:dyDescent="0.2">
      <c r="A363" s="211" t="s">
        <v>421</v>
      </c>
      <c r="B363" s="72" t="s">
        <v>422</v>
      </c>
      <c r="C363" s="212">
        <f t="shared" si="12"/>
        <v>0</v>
      </c>
      <c r="D363" s="212">
        <f>'[1]4'!G241</f>
        <v>0</v>
      </c>
      <c r="E363" s="212">
        <f>'[1]4'!H241</f>
        <v>0</v>
      </c>
      <c r="F363" s="212">
        <f>'[1]4'!I241</f>
        <v>0</v>
      </c>
      <c r="G363" s="212">
        <f>'[1]4'!J241</f>
        <v>0</v>
      </c>
      <c r="H363" s="212">
        <f>'[1]4'!L241</f>
        <v>0</v>
      </c>
      <c r="I363" s="212">
        <f>'[1]4'!M241</f>
        <v>0</v>
      </c>
      <c r="J363" s="212">
        <f>'[1]4'!N241</f>
        <v>0</v>
      </c>
      <c r="K363" s="212"/>
    </row>
    <row r="364" spans="1:11" s="292" customFormat="1" ht="24" hidden="1" x14ac:dyDescent="0.2">
      <c r="A364" s="80">
        <v>324</v>
      </c>
      <c r="B364" s="208" t="s">
        <v>423</v>
      </c>
      <c r="C364" s="219">
        <f t="shared" si="12"/>
        <v>0</v>
      </c>
      <c r="D364" s="219">
        <f>'[1]4'!G250</f>
        <v>0</v>
      </c>
      <c r="E364" s="219">
        <f>'[1]4'!H250</f>
        <v>0</v>
      </c>
      <c r="F364" s="219">
        <f>'[1]4'!I250</f>
        <v>0</v>
      </c>
      <c r="G364" s="219">
        <f>'[1]4'!J250</f>
        <v>0</v>
      </c>
      <c r="H364" s="219">
        <f>'[1]4'!L250</f>
        <v>0</v>
      </c>
      <c r="I364" s="219">
        <f>'[1]4'!M250</f>
        <v>0</v>
      </c>
      <c r="J364" s="219">
        <f>'[1]4'!N250</f>
        <v>0</v>
      </c>
      <c r="K364" s="219"/>
    </row>
    <row r="365" spans="1:11" s="292" customFormat="1" ht="24" hidden="1" x14ac:dyDescent="0.2">
      <c r="A365" s="84" t="s">
        <v>424</v>
      </c>
      <c r="B365" s="72" t="s">
        <v>423</v>
      </c>
      <c r="C365" s="212">
        <f t="shared" si="12"/>
        <v>0</v>
      </c>
      <c r="D365" s="212">
        <f>'[1]4'!G251</f>
        <v>0</v>
      </c>
      <c r="E365" s="212">
        <f>'[1]4'!H251</f>
        <v>0</v>
      </c>
      <c r="F365" s="212">
        <f>'[1]4'!I251</f>
        <v>0</v>
      </c>
      <c r="G365" s="212">
        <f>'[1]4'!J251</f>
        <v>0</v>
      </c>
      <c r="H365" s="212">
        <f>'[1]4'!L251</f>
        <v>0</v>
      </c>
      <c r="I365" s="212">
        <f>'[1]4'!M251</f>
        <v>0</v>
      </c>
      <c r="J365" s="212">
        <f>'[1]4'!N251</f>
        <v>0</v>
      </c>
      <c r="K365" s="212"/>
    </row>
    <row r="366" spans="1:11" s="292" customFormat="1" hidden="1" x14ac:dyDescent="0.2">
      <c r="A366" s="207" t="s">
        <v>425</v>
      </c>
      <c r="B366" s="208" t="s">
        <v>426</v>
      </c>
      <c r="C366" s="209">
        <f t="shared" si="12"/>
        <v>0</v>
      </c>
      <c r="D366" s="209">
        <f>'[1]4'!G254</f>
        <v>0</v>
      </c>
      <c r="E366" s="209">
        <f>'[1]4'!H254</f>
        <v>0</v>
      </c>
      <c r="F366" s="209">
        <f>'[1]4'!I254</f>
        <v>0</v>
      </c>
      <c r="G366" s="209">
        <f>'[1]4'!J254</f>
        <v>0</v>
      </c>
      <c r="H366" s="209">
        <f>'[1]4'!L254</f>
        <v>0</v>
      </c>
      <c r="I366" s="209">
        <f>'[1]4'!M254</f>
        <v>0</v>
      </c>
      <c r="J366" s="209">
        <f>'[1]4'!N254</f>
        <v>0</v>
      </c>
      <c r="K366" s="209"/>
    </row>
    <row r="367" spans="1:11" s="292" customFormat="1" ht="24" hidden="1" x14ac:dyDescent="0.2">
      <c r="A367" s="211" t="s">
        <v>427</v>
      </c>
      <c r="B367" s="72" t="s">
        <v>428</v>
      </c>
      <c r="C367" s="212">
        <f t="shared" si="12"/>
        <v>0</v>
      </c>
      <c r="D367" s="212">
        <f>'[1]4'!G255</f>
        <v>0</v>
      </c>
      <c r="E367" s="212">
        <f>'[1]4'!H255</f>
        <v>0</v>
      </c>
      <c r="F367" s="212">
        <f>'[1]4'!I255</f>
        <v>0</v>
      </c>
      <c r="G367" s="212">
        <f>'[1]4'!J255</f>
        <v>0</v>
      </c>
      <c r="H367" s="212">
        <f>'[1]4'!L255</f>
        <v>0</v>
      </c>
      <c r="I367" s="212">
        <f>'[1]4'!M255</f>
        <v>0</v>
      </c>
      <c r="J367" s="212">
        <f>'[1]4'!N255</f>
        <v>0</v>
      </c>
      <c r="K367" s="212"/>
    </row>
    <row r="368" spans="1:11" s="292" customFormat="1" hidden="1" x14ac:dyDescent="0.2">
      <c r="A368" s="211" t="s">
        <v>429</v>
      </c>
      <c r="B368" s="72" t="s">
        <v>430</v>
      </c>
      <c r="C368" s="212">
        <f t="shared" si="12"/>
        <v>0</v>
      </c>
      <c r="D368" s="212">
        <f>'[1]4'!G261</f>
        <v>0</v>
      </c>
      <c r="E368" s="212">
        <f>'[1]4'!H261</f>
        <v>0</v>
      </c>
      <c r="F368" s="212">
        <f>'[1]4'!I261</f>
        <v>0</v>
      </c>
      <c r="G368" s="212">
        <f>'[1]4'!J261</f>
        <v>0</v>
      </c>
      <c r="H368" s="212">
        <f>'[1]4'!L261</f>
        <v>0</v>
      </c>
      <c r="I368" s="212">
        <f>'[1]4'!M261</f>
        <v>0</v>
      </c>
      <c r="J368" s="212">
        <f>'[1]4'!N261</f>
        <v>0</v>
      </c>
      <c r="K368" s="212"/>
    </row>
    <row r="369" spans="1:11" s="292" customFormat="1" hidden="1" x14ac:dyDescent="0.2">
      <c r="A369" s="211" t="s">
        <v>431</v>
      </c>
      <c r="B369" s="72" t="s">
        <v>432</v>
      </c>
      <c r="C369" s="212">
        <f t="shared" si="12"/>
        <v>0</v>
      </c>
      <c r="D369" s="212">
        <f>'[1]4'!G265</f>
        <v>0</v>
      </c>
      <c r="E369" s="212">
        <f>'[1]4'!H265</f>
        <v>0</v>
      </c>
      <c r="F369" s="212">
        <f>'[1]4'!I265</f>
        <v>0</v>
      </c>
      <c r="G369" s="212">
        <f>'[1]4'!J265</f>
        <v>0</v>
      </c>
      <c r="H369" s="212">
        <f>'[1]4'!L265</f>
        <v>0</v>
      </c>
      <c r="I369" s="212">
        <f>'[1]4'!M265</f>
        <v>0</v>
      </c>
      <c r="J369" s="212">
        <f>'[1]4'!N265</f>
        <v>0</v>
      </c>
      <c r="K369" s="212"/>
    </row>
    <row r="370" spans="1:11" s="292" customFormat="1" hidden="1" x14ac:dyDescent="0.2">
      <c r="A370" s="211" t="s">
        <v>433</v>
      </c>
      <c r="B370" s="72" t="s">
        <v>434</v>
      </c>
      <c r="C370" s="212">
        <f t="shared" ref="C370:C433" si="14">SUM(D370:J370)</f>
        <v>0</v>
      </c>
      <c r="D370" s="212">
        <f>'[1]4'!G267</f>
        <v>0</v>
      </c>
      <c r="E370" s="212">
        <f>'[1]4'!H267</f>
        <v>0</v>
      </c>
      <c r="F370" s="212">
        <f>'[1]4'!I267</f>
        <v>0</v>
      </c>
      <c r="G370" s="212">
        <f>'[1]4'!J267</f>
        <v>0</v>
      </c>
      <c r="H370" s="212">
        <f>'[1]4'!L267</f>
        <v>0</v>
      </c>
      <c r="I370" s="212">
        <f>'[1]4'!M267</f>
        <v>0</v>
      </c>
      <c r="J370" s="212">
        <f>'[1]4'!N267</f>
        <v>0</v>
      </c>
      <c r="K370" s="212"/>
    </row>
    <row r="371" spans="1:11" s="292" customFormat="1" hidden="1" x14ac:dyDescent="0.2">
      <c r="A371" s="77">
        <v>3295</v>
      </c>
      <c r="B371" s="72" t="s">
        <v>435</v>
      </c>
      <c r="C371" s="214">
        <f t="shared" si="14"/>
        <v>0</v>
      </c>
      <c r="D371" s="214">
        <f>'[1]4'!G271</f>
        <v>0</v>
      </c>
      <c r="E371" s="214">
        <f>'[1]4'!H271</f>
        <v>0</v>
      </c>
      <c r="F371" s="214">
        <f>'[1]4'!I271</f>
        <v>0</v>
      </c>
      <c r="G371" s="214">
        <f>'[1]4'!J271</f>
        <v>0</v>
      </c>
      <c r="H371" s="214">
        <f>'[1]4'!L271</f>
        <v>0</v>
      </c>
      <c r="I371" s="214">
        <f>'[1]4'!M271</f>
        <v>0</v>
      </c>
      <c r="J371" s="214">
        <f>'[1]4'!N271</f>
        <v>0</v>
      </c>
      <c r="K371" s="214"/>
    </row>
    <row r="372" spans="1:11" s="292" customFormat="1" hidden="1" x14ac:dyDescent="0.2">
      <c r="A372" s="77">
        <v>3296</v>
      </c>
      <c r="B372" s="221" t="s">
        <v>436</v>
      </c>
      <c r="C372" s="214">
        <f t="shared" si="14"/>
        <v>0</v>
      </c>
      <c r="D372" s="214">
        <f>'[1]4'!G277</f>
        <v>0</v>
      </c>
      <c r="E372" s="214">
        <f>'[1]4'!H277</f>
        <v>0</v>
      </c>
      <c r="F372" s="214">
        <f>'[1]4'!I277</f>
        <v>0</v>
      </c>
      <c r="G372" s="214">
        <f>'[1]4'!J277</f>
        <v>0</v>
      </c>
      <c r="H372" s="214">
        <f>'[1]4'!L277</f>
        <v>0</v>
      </c>
      <c r="I372" s="214">
        <f>'[1]4'!M277</f>
        <v>0</v>
      </c>
      <c r="J372" s="214">
        <f>'[1]4'!N277</f>
        <v>0</v>
      </c>
      <c r="K372" s="214"/>
    </row>
    <row r="373" spans="1:11" s="292" customFormat="1" hidden="1" x14ac:dyDescent="0.2">
      <c r="A373" s="211" t="s">
        <v>437</v>
      </c>
      <c r="B373" s="72" t="s">
        <v>426</v>
      </c>
      <c r="C373" s="212">
        <f t="shared" si="14"/>
        <v>0</v>
      </c>
      <c r="D373" s="212">
        <f>'[1]4'!G279</f>
        <v>0</v>
      </c>
      <c r="E373" s="212">
        <f>'[1]4'!H279</f>
        <v>0</v>
      </c>
      <c r="F373" s="212">
        <f>'[1]4'!I279</f>
        <v>0</v>
      </c>
      <c r="G373" s="212">
        <f>'[1]4'!J279</f>
        <v>0</v>
      </c>
      <c r="H373" s="212">
        <f>'[1]4'!L279</f>
        <v>0</v>
      </c>
      <c r="I373" s="212">
        <f>'[1]4'!M279</f>
        <v>0</v>
      </c>
      <c r="J373" s="212">
        <f>'[1]4'!N279</f>
        <v>0</v>
      </c>
      <c r="K373" s="212"/>
    </row>
    <row r="374" spans="1:11" s="292" customFormat="1" hidden="1" x14ac:dyDescent="0.2">
      <c r="A374" s="203" t="s">
        <v>438</v>
      </c>
      <c r="B374" s="204" t="s">
        <v>439</v>
      </c>
      <c r="C374" s="205">
        <f t="shared" si="14"/>
        <v>0</v>
      </c>
      <c r="D374" s="205">
        <f>'[1]4'!G287</f>
        <v>0</v>
      </c>
      <c r="E374" s="205">
        <f>'[1]4'!H287</f>
        <v>0</v>
      </c>
      <c r="F374" s="205">
        <f>'[1]4'!I287</f>
        <v>0</v>
      </c>
      <c r="G374" s="205">
        <f>'[1]4'!J287</f>
        <v>0</v>
      </c>
      <c r="H374" s="205">
        <f>'[1]4'!L287</f>
        <v>0</v>
      </c>
      <c r="I374" s="205">
        <f>'[1]4'!M287</f>
        <v>0</v>
      </c>
      <c r="J374" s="205">
        <f>'[1]4'!N287</f>
        <v>0</v>
      </c>
      <c r="K374" s="205"/>
    </row>
    <row r="375" spans="1:11" s="292" customFormat="1" hidden="1" x14ac:dyDescent="0.2">
      <c r="A375" s="207" t="s">
        <v>440</v>
      </c>
      <c r="B375" s="208" t="s">
        <v>441</v>
      </c>
      <c r="C375" s="209">
        <f t="shared" si="14"/>
        <v>0</v>
      </c>
      <c r="D375" s="209">
        <f>'[1]4'!G288</f>
        <v>0</v>
      </c>
      <c r="E375" s="209">
        <f>'[1]4'!H288</f>
        <v>0</v>
      </c>
      <c r="F375" s="209">
        <f>'[1]4'!I288</f>
        <v>0</v>
      </c>
      <c r="G375" s="209">
        <f>'[1]4'!J288</f>
        <v>0</v>
      </c>
      <c r="H375" s="209">
        <f>'[1]4'!L288</f>
        <v>0</v>
      </c>
      <c r="I375" s="209">
        <f>'[1]4'!M288</f>
        <v>0</v>
      </c>
      <c r="J375" s="209">
        <f>'[1]4'!N288</f>
        <v>0</v>
      </c>
      <c r="K375" s="209"/>
    </row>
    <row r="376" spans="1:11" s="292" customFormat="1" ht="24" hidden="1" x14ac:dyDescent="0.2">
      <c r="A376" s="211" t="s">
        <v>442</v>
      </c>
      <c r="B376" s="72" t="s">
        <v>443</v>
      </c>
      <c r="C376" s="212">
        <f t="shared" si="14"/>
        <v>0</v>
      </c>
      <c r="D376" s="212">
        <f>'[1]4'!G289</f>
        <v>0</v>
      </c>
      <c r="E376" s="212">
        <f>'[1]4'!H289</f>
        <v>0</v>
      </c>
      <c r="F376" s="212">
        <f>'[1]4'!I289</f>
        <v>0</v>
      </c>
      <c r="G376" s="212">
        <f>'[1]4'!J289</f>
        <v>0</v>
      </c>
      <c r="H376" s="212">
        <f>'[1]4'!L289</f>
        <v>0</v>
      </c>
      <c r="I376" s="212">
        <f>'[1]4'!M289</f>
        <v>0</v>
      </c>
      <c r="J376" s="212">
        <f>'[1]4'!N289</f>
        <v>0</v>
      </c>
      <c r="K376" s="212"/>
    </row>
    <row r="377" spans="1:11" s="292" customFormat="1" ht="24" hidden="1" x14ac:dyDescent="0.2">
      <c r="A377" s="211" t="s">
        <v>444</v>
      </c>
      <c r="B377" s="72" t="s">
        <v>445</v>
      </c>
      <c r="C377" s="212">
        <f t="shared" si="14"/>
        <v>0</v>
      </c>
      <c r="D377" s="212">
        <f>'[1]4'!G292</f>
        <v>0</v>
      </c>
      <c r="E377" s="212">
        <f>'[1]4'!H292</f>
        <v>0</v>
      </c>
      <c r="F377" s="212">
        <f>'[1]4'!I292</f>
        <v>0</v>
      </c>
      <c r="G377" s="212">
        <f>'[1]4'!J292</f>
        <v>0</v>
      </c>
      <c r="H377" s="212">
        <f>'[1]4'!L292</f>
        <v>0</v>
      </c>
      <c r="I377" s="212">
        <f>'[1]4'!M292</f>
        <v>0</v>
      </c>
      <c r="J377" s="212">
        <f>'[1]4'!N292</f>
        <v>0</v>
      </c>
      <c r="K377" s="212"/>
    </row>
    <row r="378" spans="1:11" s="292" customFormat="1" hidden="1" x14ac:dyDescent="0.2">
      <c r="A378" s="211" t="s">
        <v>446</v>
      </c>
      <c r="B378" s="72" t="s">
        <v>447</v>
      </c>
      <c r="C378" s="212">
        <f t="shared" si="14"/>
        <v>0</v>
      </c>
      <c r="D378" s="212">
        <f>'[1]4'!G295</f>
        <v>0</v>
      </c>
      <c r="E378" s="212">
        <f>'[1]4'!H295</f>
        <v>0</v>
      </c>
      <c r="F378" s="212">
        <f>'[1]4'!I295</f>
        <v>0</v>
      </c>
      <c r="G378" s="212">
        <f>'[1]4'!J295</f>
        <v>0</v>
      </c>
      <c r="H378" s="212">
        <f>'[1]4'!L295</f>
        <v>0</v>
      </c>
      <c r="I378" s="212">
        <f>'[1]4'!M295</f>
        <v>0</v>
      </c>
      <c r="J378" s="212">
        <f>'[1]4'!N295</f>
        <v>0</v>
      </c>
      <c r="K378" s="212"/>
    </row>
    <row r="379" spans="1:11" s="292" customFormat="1" ht="24" hidden="1" x14ac:dyDescent="0.2">
      <c r="A379" s="80">
        <v>369</v>
      </c>
      <c r="B379" s="208" t="s">
        <v>108</v>
      </c>
      <c r="C379" s="219">
        <f t="shared" si="14"/>
        <v>0</v>
      </c>
      <c r="D379" s="219">
        <f>'[1]4'!G300</f>
        <v>0</v>
      </c>
      <c r="E379" s="219">
        <f>'[1]4'!H300</f>
        <v>0</v>
      </c>
      <c r="F379" s="219">
        <f>'[1]4'!I300</f>
        <v>0</v>
      </c>
      <c r="G379" s="219">
        <f>'[1]4'!J300</f>
        <v>0</v>
      </c>
      <c r="H379" s="219">
        <f>'[1]4'!L300</f>
        <v>0</v>
      </c>
      <c r="I379" s="219">
        <f>'[1]4'!M300</f>
        <v>0</v>
      </c>
      <c r="J379" s="219">
        <f>'[1]4'!N300</f>
        <v>0</v>
      </c>
      <c r="K379" s="219"/>
    </row>
    <row r="380" spans="1:11" s="292" customFormat="1" ht="24" hidden="1" x14ac:dyDescent="0.2">
      <c r="A380" s="77">
        <v>3691</v>
      </c>
      <c r="B380" s="72" t="s">
        <v>109</v>
      </c>
      <c r="C380" s="214">
        <f t="shared" si="14"/>
        <v>0</v>
      </c>
      <c r="D380" s="214">
        <f>'[1]4'!G301</f>
        <v>0</v>
      </c>
      <c r="E380" s="214">
        <f>'[1]4'!H301</f>
        <v>0</v>
      </c>
      <c r="F380" s="214">
        <f>'[1]4'!I301</f>
        <v>0</v>
      </c>
      <c r="G380" s="214">
        <f>'[1]4'!J301</f>
        <v>0</v>
      </c>
      <c r="H380" s="214">
        <f>'[1]4'!L301</f>
        <v>0</v>
      </c>
      <c r="I380" s="214">
        <f>'[1]4'!M301</f>
        <v>0</v>
      </c>
      <c r="J380" s="214">
        <f>'[1]4'!N301</f>
        <v>0</v>
      </c>
      <c r="K380" s="214"/>
    </row>
    <row r="381" spans="1:11" s="292" customFormat="1" ht="24" hidden="1" x14ac:dyDescent="0.2">
      <c r="A381" s="77">
        <v>3692</v>
      </c>
      <c r="B381" s="72" t="s">
        <v>110</v>
      </c>
      <c r="C381" s="214">
        <f t="shared" si="14"/>
        <v>0</v>
      </c>
      <c r="D381" s="214">
        <f>'[1]4'!G303</f>
        <v>0</v>
      </c>
      <c r="E381" s="214">
        <f>'[1]4'!H303</f>
        <v>0</v>
      </c>
      <c r="F381" s="214">
        <f>'[1]4'!I303</f>
        <v>0</v>
      </c>
      <c r="G381" s="214">
        <f>'[1]4'!J303</f>
        <v>0</v>
      </c>
      <c r="H381" s="214">
        <f>'[1]4'!L303</f>
        <v>0</v>
      </c>
      <c r="I381" s="214">
        <f>'[1]4'!M303</f>
        <v>0</v>
      </c>
      <c r="J381" s="214">
        <f>'[1]4'!N303</f>
        <v>0</v>
      </c>
      <c r="K381" s="214"/>
    </row>
    <row r="382" spans="1:11" s="292" customFormat="1" ht="36" hidden="1" x14ac:dyDescent="0.2">
      <c r="A382" s="77">
        <v>3693</v>
      </c>
      <c r="B382" s="72" t="s">
        <v>111</v>
      </c>
      <c r="C382" s="214">
        <f t="shared" si="14"/>
        <v>0</v>
      </c>
      <c r="D382" s="214">
        <f>'[1]4'!G305</f>
        <v>0</v>
      </c>
      <c r="E382" s="214">
        <f>'[1]4'!H305</f>
        <v>0</v>
      </c>
      <c r="F382" s="214">
        <f>'[1]4'!I305</f>
        <v>0</v>
      </c>
      <c r="G382" s="214">
        <f>'[1]4'!J305</f>
        <v>0</v>
      </c>
      <c r="H382" s="214">
        <f>'[1]4'!L305</f>
        <v>0</v>
      </c>
      <c r="I382" s="214">
        <f>'[1]4'!M305</f>
        <v>0</v>
      </c>
      <c r="J382" s="214">
        <f>'[1]4'!N305</f>
        <v>0</v>
      </c>
      <c r="K382" s="214"/>
    </row>
    <row r="383" spans="1:11" s="292" customFormat="1" ht="36" hidden="1" x14ac:dyDescent="0.2">
      <c r="A383" s="77">
        <v>3694</v>
      </c>
      <c r="B383" s="72" t="s">
        <v>112</v>
      </c>
      <c r="C383" s="214">
        <f t="shared" si="14"/>
        <v>0</v>
      </c>
      <c r="D383" s="214">
        <f>'[1]4'!G307</f>
        <v>0</v>
      </c>
      <c r="E383" s="214">
        <f>'[1]4'!H307</f>
        <v>0</v>
      </c>
      <c r="F383" s="214">
        <f>'[1]4'!I307</f>
        <v>0</v>
      </c>
      <c r="G383" s="214">
        <f>'[1]4'!J307</f>
        <v>0</v>
      </c>
      <c r="H383" s="214">
        <f>'[1]4'!L307</f>
        <v>0</v>
      </c>
      <c r="I383" s="214">
        <f>'[1]4'!M307</f>
        <v>0</v>
      </c>
      <c r="J383" s="214">
        <f>'[1]4'!N307</f>
        <v>0</v>
      </c>
      <c r="K383" s="214"/>
    </row>
    <row r="384" spans="1:11" s="292" customFormat="1" ht="24" hidden="1" x14ac:dyDescent="0.2">
      <c r="A384" s="222" t="s">
        <v>448</v>
      </c>
      <c r="B384" s="204" t="s">
        <v>449</v>
      </c>
      <c r="C384" s="223">
        <f t="shared" si="14"/>
        <v>0</v>
      </c>
      <c r="D384" s="223">
        <f>'[1]4'!G309</f>
        <v>0</v>
      </c>
      <c r="E384" s="223">
        <f>'[1]4'!H309</f>
        <v>0</v>
      </c>
      <c r="F384" s="223">
        <f>'[1]4'!I309</f>
        <v>0</v>
      </c>
      <c r="G384" s="223">
        <f>'[1]4'!J309</f>
        <v>0</v>
      </c>
      <c r="H384" s="223">
        <f>'[1]4'!L309</f>
        <v>0</v>
      </c>
      <c r="I384" s="223">
        <f>'[1]4'!M309</f>
        <v>0</v>
      </c>
      <c r="J384" s="223">
        <f>'[1]4'!N309</f>
        <v>0</v>
      </c>
      <c r="K384" s="223"/>
    </row>
    <row r="385" spans="1:11" s="292" customFormat="1" ht="24" hidden="1" x14ac:dyDescent="0.2">
      <c r="A385" s="207" t="s">
        <v>450</v>
      </c>
      <c r="B385" s="208" t="s">
        <v>451</v>
      </c>
      <c r="C385" s="209">
        <f t="shared" si="14"/>
        <v>0</v>
      </c>
      <c r="D385" s="209">
        <f>'[1]4'!G310</f>
        <v>0</v>
      </c>
      <c r="E385" s="209">
        <f>'[1]4'!H310</f>
        <v>0</v>
      </c>
      <c r="F385" s="209">
        <f>'[1]4'!I310</f>
        <v>0</v>
      </c>
      <c r="G385" s="209">
        <f>'[1]4'!J310</f>
        <v>0</v>
      </c>
      <c r="H385" s="209">
        <f>'[1]4'!L310</f>
        <v>0</v>
      </c>
      <c r="I385" s="209">
        <f>'[1]4'!M310</f>
        <v>0</v>
      </c>
      <c r="J385" s="209">
        <f>'[1]4'!N310</f>
        <v>0</v>
      </c>
      <c r="K385" s="209"/>
    </row>
    <row r="386" spans="1:11" s="292" customFormat="1" ht="24" hidden="1" x14ac:dyDescent="0.2">
      <c r="A386" s="77">
        <v>3715</v>
      </c>
      <c r="B386" s="72" t="s">
        <v>452</v>
      </c>
      <c r="C386" s="214">
        <f t="shared" si="14"/>
        <v>0</v>
      </c>
      <c r="D386" s="214">
        <f>'[1]4'!G311</f>
        <v>0</v>
      </c>
      <c r="E386" s="214">
        <f>'[1]4'!H311</f>
        <v>0</v>
      </c>
      <c r="F386" s="214">
        <f>'[1]4'!I311</f>
        <v>0</v>
      </c>
      <c r="G386" s="214">
        <f>'[1]4'!J311</f>
        <v>0</v>
      </c>
      <c r="H386" s="214">
        <f>'[1]4'!L311</f>
        <v>0</v>
      </c>
      <c r="I386" s="214">
        <f>'[1]4'!M311</f>
        <v>0</v>
      </c>
      <c r="J386" s="214">
        <f>'[1]4'!N311</f>
        <v>0</v>
      </c>
      <c r="K386" s="214"/>
    </row>
    <row r="387" spans="1:11" s="292" customFormat="1" ht="24" hidden="1" x14ac:dyDescent="0.2">
      <c r="A387" s="207" t="s">
        <v>453</v>
      </c>
      <c r="B387" s="208" t="s">
        <v>454</v>
      </c>
      <c r="C387" s="209">
        <f t="shared" si="14"/>
        <v>0</v>
      </c>
      <c r="D387" s="209">
        <f>'[1]4'!G313</f>
        <v>0</v>
      </c>
      <c r="E387" s="209">
        <f>'[1]4'!H313</f>
        <v>0</v>
      </c>
      <c r="F387" s="209">
        <f>'[1]4'!I313</f>
        <v>0</v>
      </c>
      <c r="G387" s="209">
        <f>'[1]4'!J313</f>
        <v>0</v>
      </c>
      <c r="H387" s="209">
        <f>'[1]4'!L313</f>
        <v>0</v>
      </c>
      <c r="I387" s="209">
        <f>'[1]4'!M313</f>
        <v>0</v>
      </c>
      <c r="J387" s="209">
        <f>'[1]4'!N313</f>
        <v>0</v>
      </c>
      <c r="K387" s="209"/>
    </row>
    <row r="388" spans="1:11" s="292" customFormat="1" ht="24" hidden="1" x14ac:dyDescent="0.2">
      <c r="A388" s="211" t="s">
        <v>455</v>
      </c>
      <c r="B388" s="72" t="s">
        <v>456</v>
      </c>
      <c r="C388" s="212">
        <f t="shared" si="14"/>
        <v>0</v>
      </c>
      <c r="D388" s="212">
        <f>'[1]4'!G314</f>
        <v>0</v>
      </c>
      <c r="E388" s="212">
        <f>'[1]4'!H314</f>
        <v>0</v>
      </c>
      <c r="F388" s="212">
        <f>'[1]4'!I314</f>
        <v>0</v>
      </c>
      <c r="G388" s="212">
        <f>'[1]4'!J314</f>
        <v>0</v>
      </c>
      <c r="H388" s="212">
        <f>'[1]4'!L314</f>
        <v>0</v>
      </c>
      <c r="I388" s="212">
        <f>'[1]4'!M314</f>
        <v>0</v>
      </c>
      <c r="J388" s="212">
        <f>'[1]4'!N314</f>
        <v>0</v>
      </c>
      <c r="K388" s="212"/>
    </row>
    <row r="389" spans="1:11" s="292" customFormat="1" ht="24" x14ac:dyDescent="0.2">
      <c r="A389" s="211" t="s">
        <v>457</v>
      </c>
      <c r="B389" s="72" t="s">
        <v>458</v>
      </c>
      <c r="C389" s="212">
        <f t="shared" si="14"/>
        <v>225373</v>
      </c>
      <c r="D389" s="212">
        <f>'[1]4'!G317</f>
        <v>195373</v>
      </c>
      <c r="E389" s="212">
        <f>'[1]4'!H317</f>
        <v>0</v>
      </c>
      <c r="F389" s="212">
        <f>'[1]4'!I317</f>
        <v>0</v>
      </c>
      <c r="G389" s="212">
        <f>'[1]4'!J317</f>
        <v>30000</v>
      </c>
      <c r="H389" s="212">
        <f>'[1]4'!L317</f>
        <v>0</v>
      </c>
      <c r="I389" s="212">
        <f>'[1]4'!M317</f>
        <v>0</v>
      </c>
      <c r="J389" s="212">
        <f>'[1]4'!N317</f>
        <v>0</v>
      </c>
      <c r="K389" s="212"/>
    </row>
    <row r="390" spans="1:11" s="292" customFormat="1" ht="24" hidden="1" x14ac:dyDescent="0.2">
      <c r="A390" s="77">
        <v>3723</v>
      </c>
      <c r="B390" s="72" t="s">
        <v>459</v>
      </c>
      <c r="C390" s="214">
        <f t="shared" si="14"/>
        <v>0</v>
      </c>
      <c r="D390" s="214">
        <f>'[1]4'!G321</f>
        <v>0</v>
      </c>
      <c r="E390" s="214">
        <f>'[1]4'!H321</f>
        <v>0</v>
      </c>
      <c r="F390" s="214">
        <f>'[1]4'!I321</f>
        <v>0</v>
      </c>
      <c r="G390" s="214">
        <f>'[1]4'!J321</f>
        <v>0</v>
      </c>
      <c r="H390" s="214">
        <f>'[1]4'!L321</f>
        <v>0</v>
      </c>
      <c r="I390" s="214">
        <f>'[1]4'!M321</f>
        <v>0</v>
      </c>
      <c r="J390" s="214">
        <f>'[1]4'!N321</f>
        <v>0</v>
      </c>
      <c r="K390" s="214"/>
    </row>
    <row r="391" spans="1:11" s="292" customFormat="1" hidden="1" x14ac:dyDescent="0.2">
      <c r="A391" s="203" t="s">
        <v>460</v>
      </c>
      <c r="B391" s="204" t="s">
        <v>461</v>
      </c>
      <c r="C391" s="205">
        <f t="shared" si="14"/>
        <v>0</v>
      </c>
      <c r="D391" s="205">
        <f>'[1]4'!G323</f>
        <v>0</v>
      </c>
      <c r="E391" s="205">
        <f>'[1]4'!H323</f>
        <v>0</v>
      </c>
      <c r="F391" s="205">
        <f>'[1]4'!I323</f>
        <v>0</v>
      </c>
      <c r="G391" s="205">
        <f>'[1]4'!J323</f>
        <v>0</v>
      </c>
      <c r="H391" s="205">
        <f>'[1]4'!L323</f>
        <v>0</v>
      </c>
      <c r="I391" s="205">
        <f>'[1]4'!M323</f>
        <v>0</v>
      </c>
      <c r="J391" s="205">
        <f>'[1]4'!N323</f>
        <v>0</v>
      </c>
      <c r="K391" s="205"/>
    </row>
    <row r="392" spans="1:11" s="292" customFormat="1" hidden="1" x14ac:dyDescent="0.2">
      <c r="A392" s="207" t="s">
        <v>462</v>
      </c>
      <c r="B392" s="208" t="s">
        <v>463</v>
      </c>
      <c r="C392" s="209">
        <f t="shared" si="14"/>
        <v>0</v>
      </c>
      <c r="D392" s="209">
        <f>'[1]4'!G324</f>
        <v>0</v>
      </c>
      <c r="E392" s="209">
        <f>'[1]4'!H324</f>
        <v>0</v>
      </c>
      <c r="F392" s="209">
        <f>'[1]4'!I324</f>
        <v>0</v>
      </c>
      <c r="G392" s="209">
        <f>'[1]4'!J324</f>
        <v>0</v>
      </c>
      <c r="H392" s="209">
        <f>'[1]4'!L324</f>
        <v>0</v>
      </c>
      <c r="I392" s="209">
        <f>'[1]4'!M324</f>
        <v>0</v>
      </c>
      <c r="J392" s="209">
        <f>'[1]4'!N324</f>
        <v>0</v>
      </c>
      <c r="K392" s="209"/>
    </row>
    <row r="393" spans="1:11" s="292" customFormat="1" ht="24" hidden="1" x14ac:dyDescent="0.2">
      <c r="A393" s="211" t="s">
        <v>464</v>
      </c>
      <c r="B393" s="72" t="s">
        <v>465</v>
      </c>
      <c r="C393" s="212">
        <f t="shared" si="14"/>
        <v>0</v>
      </c>
      <c r="D393" s="212">
        <f>'[1]4'!G325</f>
        <v>0</v>
      </c>
      <c r="E393" s="212">
        <f>'[1]4'!H325</f>
        <v>0</v>
      </c>
      <c r="F393" s="212">
        <f>'[1]4'!I325</f>
        <v>0</v>
      </c>
      <c r="G393" s="212">
        <f>'[1]4'!J325</f>
        <v>0</v>
      </c>
      <c r="H393" s="212">
        <f>'[1]4'!L325</f>
        <v>0</v>
      </c>
      <c r="I393" s="212">
        <f>'[1]4'!M325</f>
        <v>0</v>
      </c>
      <c r="J393" s="212">
        <f>'[1]4'!N325</f>
        <v>0</v>
      </c>
      <c r="K393" s="212"/>
    </row>
    <row r="394" spans="1:11" s="292" customFormat="1" hidden="1" x14ac:dyDescent="0.2">
      <c r="A394" s="211" t="s">
        <v>466</v>
      </c>
      <c r="B394" s="72" t="s">
        <v>467</v>
      </c>
      <c r="C394" s="212">
        <f t="shared" si="14"/>
        <v>0</v>
      </c>
      <c r="D394" s="212">
        <f>'[1]4'!G328</f>
        <v>0</v>
      </c>
      <c r="E394" s="212">
        <f>'[1]4'!H328</f>
        <v>0</v>
      </c>
      <c r="F394" s="212">
        <f>'[1]4'!I328</f>
        <v>0</v>
      </c>
      <c r="G394" s="212">
        <f>'[1]4'!J328</f>
        <v>0</v>
      </c>
      <c r="H394" s="212">
        <f>'[1]4'!L328</f>
        <v>0</v>
      </c>
      <c r="I394" s="212">
        <f>'[1]4'!M328</f>
        <v>0</v>
      </c>
      <c r="J394" s="212">
        <f>'[1]4'!N328</f>
        <v>0</v>
      </c>
      <c r="K394" s="212"/>
    </row>
    <row r="395" spans="1:11" s="292" customFormat="1" hidden="1" x14ac:dyDescent="0.2">
      <c r="A395" s="211" t="s">
        <v>468</v>
      </c>
      <c r="B395" s="72" t="s">
        <v>469</v>
      </c>
      <c r="C395" s="212">
        <f t="shared" si="14"/>
        <v>0</v>
      </c>
      <c r="D395" s="212">
        <f>'[1]4'!G330</f>
        <v>0</v>
      </c>
      <c r="E395" s="212">
        <f>'[1]4'!H330</f>
        <v>0</v>
      </c>
      <c r="F395" s="212">
        <f>'[1]4'!I330</f>
        <v>0</v>
      </c>
      <c r="G395" s="212">
        <f>'[1]4'!J330</f>
        <v>0</v>
      </c>
      <c r="H395" s="212">
        <f>'[1]4'!L330</f>
        <v>0</v>
      </c>
      <c r="I395" s="212">
        <f>'[1]4'!M330</f>
        <v>0</v>
      </c>
      <c r="J395" s="212">
        <f>'[1]4'!N330</f>
        <v>0</v>
      </c>
      <c r="K395" s="212"/>
    </row>
    <row r="396" spans="1:11" s="292" customFormat="1" hidden="1" x14ac:dyDescent="0.2">
      <c r="A396" s="211" t="s">
        <v>470</v>
      </c>
      <c r="B396" s="72" t="s">
        <v>471</v>
      </c>
      <c r="C396" s="212">
        <f t="shared" si="14"/>
        <v>0</v>
      </c>
      <c r="D396" s="212">
        <f>'[1]4'!G332</f>
        <v>0</v>
      </c>
      <c r="E396" s="212">
        <f>'[1]4'!H332</f>
        <v>0</v>
      </c>
      <c r="F396" s="212">
        <f>'[1]4'!I332</f>
        <v>0</v>
      </c>
      <c r="G396" s="212">
        <f>'[1]4'!J332</f>
        <v>0</v>
      </c>
      <c r="H396" s="212">
        <f>'[1]4'!L332</f>
        <v>0</v>
      </c>
      <c r="I396" s="212">
        <f>'[1]4'!M332</f>
        <v>0</v>
      </c>
      <c r="J396" s="212">
        <f>'[1]4'!N332</f>
        <v>0</v>
      </c>
      <c r="K396" s="212"/>
    </row>
    <row r="397" spans="1:11" s="292" customFormat="1" hidden="1" x14ac:dyDescent="0.2">
      <c r="A397" s="77">
        <v>3835</v>
      </c>
      <c r="B397" s="72" t="s">
        <v>472</v>
      </c>
      <c r="C397" s="214">
        <f t="shared" si="14"/>
        <v>0</v>
      </c>
      <c r="D397" s="214">
        <f>'[1]4'!G334</f>
        <v>0</v>
      </c>
      <c r="E397" s="214">
        <f>'[1]4'!H334</f>
        <v>0</v>
      </c>
      <c r="F397" s="214">
        <f>'[1]4'!I334</f>
        <v>0</v>
      </c>
      <c r="G397" s="214">
        <f>'[1]4'!J334</f>
        <v>0</v>
      </c>
      <c r="H397" s="214">
        <f>'[1]4'!L334</f>
        <v>0</v>
      </c>
      <c r="I397" s="214">
        <f>'[1]4'!M334</f>
        <v>0</v>
      </c>
      <c r="J397" s="214">
        <f>'[1]4'!N334</f>
        <v>0</v>
      </c>
      <c r="K397" s="214"/>
    </row>
    <row r="398" spans="1:11" s="292" customFormat="1" hidden="1" x14ac:dyDescent="0.2">
      <c r="A398" s="225" t="s">
        <v>473</v>
      </c>
      <c r="B398" s="226" t="s">
        <v>474</v>
      </c>
      <c r="C398" s="227">
        <f t="shared" si="14"/>
        <v>0</v>
      </c>
      <c r="D398" s="227">
        <f>'[1]4'!G336</f>
        <v>0</v>
      </c>
      <c r="E398" s="227">
        <f>'[1]4'!H336</f>
        <v>0</v>
      </c>
      <c r="F398" s="227">
        <f>'[1]4'!I336</f>
        <v>0</v>
      </c>
      <c r="G398" s="227">
        <f>'[1]4'!J336</f>
        <v>0</v>
      </c>
      <c r="H398" s="227">
        <f>'[1]4'!L336</f>
        <v>0</v>
      </c>
      <c r="I398" s="227">
        <f>'[1]4'!M336</f>
        <v>0</v>
      </c>
      <c r="J398" s="227">
        <f>'[1]4'!N336</f>
        <v>0</v>
      </c>
      <c r="K398" s="227"/>
    </row>
    <row r="399" spans="1:11" s="292" customFormat="1" ht="24" hidden="1" x14ac:dyDescent="0.2">
      <c r="A399" s="230" t="s">
        <v>475</v>
      </c>
      <c r="B399" s="231" t="s">
        <v>476</v>
      </c>
      <c r="C399" s="232">
        <f t="shared" si="14"/>
        <v>0</v>
      </c>
      <c r="D399" s="232">
        <f>'[1]4'!G337</f>
        <v>0</v>
      </c>
      <c r="E399" s="232">
        <f>'[1]4'!H337</f>
        <v>0</v>
      </c>
      <c r="F399" s="232">
        <f>'[1]4'!I337</f>
        <v>0</v>
      </c>
      <c r="G399" s="232">
        <f>'[1]4'!J337</f>
        <v>0</v>
      </c>
      <c r="H399" s="232">
        <f>'[1]4'!L337</f>
        <v>0</v>
      </c>
      <c r="I399" s="232">
        <f>'[1]4'!M337</f>
        <v>0</v>
      </c>
      <c r="J399" s="232">
        <f>'[1]4'!N337</f>
        <v>0</v>
      </c>
      <c r="K399" s="232"/>
    </row>
    <row r="400" spans="1:11" s="292" customFormat="1" hidden="1" x14ac:dyDescent="0.2">
      <c r="A400" s="234" t="s">
        <v>477</v>
      </c>
      <c r="B400" s="235" t="s">
        <v>478</v>
      </c>
      <c r="C400" s="236">
        <f t="shared" si="14"/>
        <v>0</v>
      </c>
      <c r="D400" s="236">
        <f>'[1]4'!G338</f>
        <v>0</v>
      </c>
      <c r="E400" s="236">
        <f>'[1]4'!H338</f>
        <v>0</v>
      </c>
      <c r="F400" s="236">
        <f>'[1]4'!I338</f>
        <v>0</v>
      </c>
      <c r="G400" s="236">
        <f>'[1]4'!J338</f>
        <v>0</v>
      </c>
      <c r="H400" s="236">
        <f>'[1]4'!L338</f>
        <v>0</v>
      </c>
      <c r="I400" s="236">
        <f>'[1]4'!M338</f>
        <v>0</v>
      </c>
      <c r="J400" s="236">
        <f>'[1]4'!N338</f>
        <v>0</v>
      </c>
      <c r="K400" s="236"/>
    </row>
    <row r="401" spans="1:11" s="292" customFormat="1" hidden="1" x14ac:dyDescent="0.2">
      <c r="A401" s="238" t="s">
        <v>479</v>
      </c>
      <c r="B401" s="239" t="s">
        <v>231</v>
      </c>
      <c r="C401" s="240">
        <f t="shared" si="14"/>
        <v>0</v>
      </c>
      <c r="D401" s="240">
        <f>'[1]4'!G339</f>
        <v>0</v>
      </c>
      <c r="E401" s="240">
        <f>'[1]4'!H339</f>
        <v>0</v>
      </c>
      <c r="F401" s="240">
        <f>'[1]4'!I339</f>
        <v>0</v>
      </c>
      <c r="G401" s="240">
        <f>'[1]4'!J339</f>
        <v>0</v>
      </c>
      <c r="H401" s="240">
        <f>'[1]4'!L339</f>
        <v>0</v>
      </c>
      <c r="I401" s="240">
        <f>'[1]4'!M339</f>
        <v>0</v>
      </c>
      <c r="J401" s="240">
        <f>'[1]4'!N339</f>
        <v>0</v>
      </c>
      <c r="K401" s="240"/>
    </row>
    <row r="402" spans="1:11" s="292" customFormat="1" hidden="1" x14ac:dyDescent="0.2">
      <c r="A402" s="238" t="s">
        <v>480</v>
      </c>
      <c r="B402" s="239" t="s">
        <v>239</v>
      </c>
      <c r="C402" s="240">
        <f t="shared" si="14"/>
        <v>0</v>
      </c>
      <c r="D402" s="240">
        <f>'[1]4'!G343</f>
        <v>0</v>
      </c>
      <c r="E402" s="240">
        <f>'[1]4'!H343</f>
        <v>0</v>
      </c>
      <c r="F402" s="240">
        <f>'[1]4'!I343</f>
        <v>0</v>
      </c>
      <c r="G402" s="240">
        <f>'[1]4'!J343</f>
        <v>0</v>
      </c>
      <c r="H402" s="240">
        <f>'[1]4'!L343</f>
        <v>0</v>
      </c>
      <c r="I402" s="240">
        <f>'[1]4'!M343</f>
        <v>0</v>
      </c>
      <c r="J402" s="240">
        <f>'[1]4'!N343</f>
        <v>0</v>
      </c>
      <c r="K402" s="240"/>
    </row>
    <row r="403" spans="1:11" s="292" customFormat="1" hidden="1" x14ac:dyDescent="0.2">
      <c r="A403" s="238" t="s">
        <v>481</v>
      </c>
      <c r="B403" s="239" t="s">
        <v>249</v>
      </c>
      <c r="C403" s="240">
        <f t="shared" si="14"/>
        <v>0</v>
      </c>
      <c r="D403" s="240">
        <f>'[1]4'!G348</f>
        <v>0</v>
      </c>
      <c r="E403" s="240">
        <f>'[1]4'!H348</f>
        <v>0</v>
      </c>
      <c r="F403" s="240">
        <f>'[1]4'!I348</f>
        <v>0</v>
      </c>
      <c r="G403" s="240">
        <f>'[1]4'!J348</f>
        <v>0</v>
      </c>
      <c r="H403" s="240">
        <f>'[1]4'!L348</f>
        <v>0</v>
      </c>
      <c r="I403" s="240">
        <f>'[1]4'!M348</f>
        <v>0</v>
      </c>
      <c r="J403" s="240">
        <f>'[1]4'!N348</f>
        <v>0</v>
      </c>
      <c r="K403" s="240"/>
    </row>
    <row r="404" spans="1:11" s="292" customFormat="1" hidden="1" x14ac:dyDescent="0.2">
      <c r="A404" s="238" t="s">
        <v>482</v>
      </c>
      <c r="B404" s="239" t="s">
        <v>259</v>
      </c>
      <c r="C404" s="240">
        <f t="shared" si="14"/>
        <v>0</v>
      </c>
      <c r="D404" s="240">
        <f>'[1]4'!G354</f>
        <v>0</v>
      </c>
      <c r="E404" s="240">
        <f>'[1]4'!H354</f>
        <v>0</v>
      </c>
      <c r="F404" s="240">
        <f>'[1]4'!I354</f>
        <v>0</v>
      </c>
      <c r="G404" s="240">
        <f>'[1]4'!J354</f>
        <v>0</v>
      </c>
      <c r="H404" s="240">
        <f>'[1]4'!L354</f>
        <v>0</v>
      </c>
      <c r="I404" s="240">
        <f>'[1]4'!M354</f>
        <v>0</v>
      </c>
      <c r="J404" s="240">
        <f>'[1]4'!N354</f>
        <v>0</v>
      </c>
      <c r="K404" s="240"/>
    </row>
    <row r="405" spans="1:11" s="292" customFormat="1" hidden="1" x14ac:dyDescent="0.2">
      <c r="A405" s="238" t="s">
        <v>483</v>
      </c>
      <c r="B405" s="239" t="s">
        <v>265</v>
      </c>
      <c r="C405" s="240">
        <f t="shared" si="14"/>
        <v>0</v>
      </c>
      <c r="D405" s="240">
        <f>'[1]4'!G357</f>
        <v>0</v>
      </c>
      <c r="E405" s="240">
        <f>'[1]4'!H357</f>
        <v>0</v>
      </c>
      <c r="F405" s="240">
        <f>'[1]4'!I357</f>
        <v>0</v>
      </c>
      <c r="G405" s="240">
        <f>'[1]4'!J357</f>
        <v>0</v>
      </c>
      <c r="H405" s="240">
        <f>'[1]4'!L357</f>
        <v>0</v>
      </c>
      <c r="I405" s="240">
        <f>'[1]4'!M357</f>
        <v>0</v>
      </c>
      <c r="J405" s="240">
        <f>'[1]4'!N357</f>
        <v>0</v>
      </c>
      <c r="K405" s="240"/>
    </row>
    <row r="406" spans="1:11" s="292" customFormat="1" hidden="1" x14ac:dyDescent="0.2">
      <c r="A406" s="238" t="s">
        <v>484</v>
      </c>
      <c r="B406" s="239" t="s">
        <v>275</v>
      </c>
      <c r="C406" s="240">
        <f t="shared" si="14"/>
        <v>0</v>
      </c>
      <c r="D406" s="240">
        <f>'[1]4'!G362</f>
        <v>0</v>
      </c>
      <c r="E406" s="240">
        <f>'[1]4'!H362</f>
        <v>0</v>
      </c>
      <c r="F406" s="240">
        <f>'[1]4'!I362</f>
        <v>0</v>
      </c>
      <c r="G406" s="240">
        <f>'[1]4'!J362</f>
        <v>0</v>
      </c>
      <c r="H406" s="240">
        <f>'[1]4'!L362</f>
        <v>0</v>
      </c>
      <c r="I406" s="240">
        <f>'[1]4'!M362</f>
        <v>0</v>
      </c>
      <c r="J406" s="240">
        <f>'[1]4'!N362</f>
        <v>0</v>
      </c>
      <c r="K406" s="240"/>
    </row>
    <row r="407" spans="1:11" s="292" customFormat="1" ht="24" hidden="1" x14ac:dyDescent="0.2">
      <c r="A407" s="238" t="s">
        <v>485</v>
      </c>
      <c r="B407" s="239" t="s">
        <v>281</v>
      </c>
      <c r="C407" s="240">
        <f t="shared" si="14"/>
        <v>0</v>
      </c>
      <c r="D407" s="240">
        <f>'[1]4'!G365</f>
        <v>0</v>
      </c>
      <c r="E407" s="240">
        <f>'[1]4'!H365</f>
        <v>0</v>
      </c>
      <c r="F407" s="240">
        <f>'[1]4'!I365</f>
        <v>0</v>
      </c>
      <c r="G407" s="240">
        <f>'[1]4'!J365</f>
        <v>0</v>
      </c>
      <c r="H407" s="240">
        <f>'[1]4'!L365</f>
        <v>0</v>
      </c>
      <c r="I407" s="240">
        <f>'[1]4'!M365</f>
        <v>0</v>
      </c>
      <c r="J407" s="240">
        <f>'[1]4'!N365</f>
        <v>0</v>
      </c>
      <c r="K407" s="240"/>
    </row>
    <row r="408" spans="1:11" s="292" customFormat="1" hidden="1" x14ac:dyDescent="0.2">
      <c r="A408" s="234" t="s">
        <v>486</v>
      </c>
      <c r="B408" s="235" t="s">
        <v>487</v>
      </c>
      <c r="C408" s="236">
        <f t="shared" si="14"/>
        <v>0</v>
      </c>
      <c r="D408" s="236">
        <f>'[1]4'!G379</f>
        <v>0</v>
      </c>
      <c r="E408" s="236">
        <f>'[1]4'!H379</f>
        <v>0</v>
      </c>
      <c r="F408" s="236">
        <f>'[1]4'!I379</f>
        <v>0</v>
      </c>
      <c r="G408" s="236">
        <f>'[1]4'!J379</f>
        <v>0</v>
      </c>
      <c r="H408" s="236">
        <f>'[1]4'!L379</f>
        <v>0</v>
      </c>
      <c r="I408" s="236">
        <f>'[1]4'!M379</f>
        <v>0</v>
      </c>
      <c r="J408" s="236">
        <f>'[1]4'!N379</f>
        <v>0</v>
      </c>
      <c r="K408" s="236"/>
    </row>
    <row r="409" spans="1:11" s="292" customFormat="1" hidden="1" x14ac:dyDescent="0.2">
      <c r="A409" s="238" t="s">
        <v>488</v>
      </c>
      <c r="B409" s="239" t="s">
        <v>291</v>
      </c>
      <c r="C409" s="240">
        <f t="shared" si="14"/>
        <v>0</v>
      </c>
      <c r="D409" s="240">
        <f>'[1]4'!G380</f>
        <v>0</v>
      </c>
      <c r="E409" s="240">
        <f>'[1]4'!H380</f>
        <v>0</v>
      </c>
      <c r="F409" s="240">
        <f>'[1]4'!I380</f>
        <v>0</v>
      </c>
      <c r="G409" s="240">
        <f>'[1]4'!J380</f>
        <v>0</v>
      </c>
      <c r="H409" s="240">
        <f>'[1]4'!L380</f>
        <v>0</v>
      </c>
      <c r="I409" s="240">
        <f>'[1]4'!M380</f>
        <v>0</v>
      </c>
      <c r="J409" s="240">
        <f>'[1]4'!N380</f>
        <v>0</v>
      </c>
      <c r="K409" s="240"/>
    </row>
    <row r="410" spans="1:11" s="292" customFormat="1" ht="24" hidden="1" x14ac:dyDescent="0.2">
      <c r="A410" s="80">
        <v>424</v>
      </c>
      <c r="B410" s="235" t="s">
        <v>489</v>
      </c>
      <c r="C410" s="219">
        <f t="shared" si="14"/>
        <v>0</v>
      </c>
      <c r="D410" s="219">
        <f>'[1]4'!G386</f>
        <v>0</v>
      </c>
      <c r="E410" s="219">
        <f>'[1]4'!H386</f>
        <v>0</v>
      </c>
      <c r="F410" s="219">
        <f>'[1]4'!I386</f>
        <v>0</v>
      </c>
      <c r="G410" s="219">
        <f>'[1]4'!J386</f>
        <v>0</v>
      </c>
      <c r="H410" s="219">
        <f>'[1]4'!L386</f>
        <v>0</v>
      </c>
      <c r="I410" s="219">
        <f>'[1]4'!M386</f>
        <v>0</v>
      </c>
      <c r="J410" s="219">
        <f>'[1]4'!N386</f>
        <v>0</v>
      </c>
      <c r="K410" s="219"/>
    </row>
    <row r="411" spans="1:11" s="292" customFormat="1" hidden="1" x14ac:dyDescent="0.2">
      <c r="A411" s="98">
        <v>4241</v>
      </c>
      <c r="B411" s="242" t="s">
        <v>305</v>
      </c>
      <c r="C411" s="243">
        <f t="shared" si="14"/>
        <v>0</v>
      </c>
      <c r="D411" s="243">
        <f>'[1]4'!G387</f>
        <v>0</v>
      </c>
      <c r="E411" s="243">
        <f>'[1]4'!H387</f>
        <v>0</v>
      </c>
      <c r="F411" s="243">
        <f>'[1]4'!I387</f>
        <v>0</v>
      </c>
      <c r="G411" s="243">
        <f>'[1]4'!J387</f>
        <v>0</v>
      </c>
      <c r="H411" s="243">
        <f>'[1]4'!L387</f>
        <v>0</v>
      </c>
      <c r="I411" s="243">
        <f>'[1]4'!M387</f>
        <v>0</v>
      </c>
      <c r="J411" s="243">
        <f>'[1]4'!N387</f>
        <v>0</v>
      </c>
      <c r="K411" s="243"/>
    </row>
    <row r="412" spans="1:11" s="292" customFormat="1" hidden="1" x14ac:dyDescent="0.2">
      <c r="A412" s="234">
        <v>426</v>
      </c>
      <c r="B412" s="235" t="s">
        <v>490</v>
      </c>
      <c r="C412" s="236">
        <f t="shared" si="14"/>
        <v>0</v>
      </c>
      <c r="D412" s="236">
        <f>'[1]4'!G389</f>
        <v>0</v>
      </c>
      <c r="E412" s="236">
        <f>'[1]4'!H389</f>
        <v>0</v>
      </c>
      <c r="F412" s="236">
        <f>'[1]4'!I389</f>
        <v>0</v>
      </c>
      <c r="G412" s="236">
        <f>'[1]4'!J389</f>
        <v>0</v>
      </c>
      <c r="H412" s="236">
        <f>'[1]4'!L389</f>
        <v>0</v>
      </c>
      <c r="I412" s="236">
        <f>'[1]4'!M389</f>
        <v>0</v>
      </c>
      <c r="J412" s="236">
        <f>'[1]4'!N389</f>
        <v>0</v>
      </c>
      <c r="K412" s="236"/>
    </row>
    <row r="413" spans="1:11" s="292" customFormat="1" hidden="1" x14ac:dyDescent="0.2">
      <c r="A413" s="238">
        <v>4262</v>
      </c>
      <c r="B413" s="239" t="s">
        <v>311</v>
      </c>
      <c r="C413" s="240">
        <f t="shared" si="14"/>
        <v>0</v>
      </c>
      <c r="D413" s="240">
        <f>'[1]4'!G390</f>
        <v>0</v>
      </c>
      <c r="E413" s="240">
        <f>'[1]4'!H390</f>
        <v>0</v>
      </c>
      <c r="F413" s="240">
        <f>'[1]4'!I390</f>
        <v>0</v>
      </c>
      <c r="G413" s="240">
        <f>'[1]4'!J390</f>
        <v>0</v>
      </c>
      <c r="H413" s="240">
        <f>'[1]4'!L390</f>
        <v>0</v>
      </c>
      <c r="I413" s="240">
        <f>'[1]4'!M390</f>
        <v>0</v>
      </c>
      <c r="J413" s="240">
        <f>'[1]4'!N390</f>
        <v>0</v>
      </c>
      <c r="K413" s="240"/>
    </row>
    <row r="414" spans="1:11" s="292" customFormat="1" ht="24" hidden="1" x14ac:dyDescent="0.2">
      <c r="A414" s="238">
        <v>4264</v>
      </c>
      <c r="B414" s="239" t="s">
        <v>314</v>
      </c>
      <c r="C414" s="240">
        <f t="shared" si="14"/>
        <v>0</v>
      </c>
      <c r="D414" s="240">
        <f>'[1]4'!G392</f>
        <v>0</v>
      </c>
      <c r="E414" s="240">
        <f>'[1]4'!H392</f>
        <v>0</v>
      </c>
      <c r="F414" s="240">
        <f>'[1]4'!I392</f>
        <v>0</v>
      </c>
      <c r="G414" s="240">
        <f>'[1]4'!J392</f>
        <v>0</v>
      </c>
      <c r="H414" s="240">
        <f>'[1]4'!L392</f>
        <v>0</v>
      </c>
      <c r="I414" s="240">
        <f>'[1]4'!M392</f>
        <v>0</v>
      </c>
      <c r="J414" s="240">
        <f>'[1]4'!N392</f>
        <v>0</v>
      </c>
      <c r="K414" s="240"/>
    </row>
    <row r="415" spans="1:11" s="292" customFormat="1" ht="24" hidden="1" x14ac:dyDescent="0.2">
      <c r="A415" s="230" t="s">
        <v>491</v>
      </c>
      <c r="B415" s="231" t="s">
        <v>492</v>
      </c>
      <c r="C415" s="232">
        <f t="shared" si="14"/>
        <v>0</v>
      </c>
      <c r="D415" s="232">
        <f>'[1]4'!G394</f>
        <v>0</v>
      </c>
      <c r="E415" s="232">
        <f>'[1]4'!H394</f>
        <v>0</v>
      </c>
      <c r="F415" s="232">
        <f>'[1]4'!I394</f>
        <v>0</v>
      </c>
      <c r="G415" s="232">
        <f>'[1]4'!J394</f>
        <v>0</v>
      </c>
      <c r="H415" s="232">
        <f>'[1]4'!L394</f>
        <v>0</v>
      </c>
      <c r="I415" s="232">
        <f>'[1]4'!M394</f>
        <v>0</v>
      </c>
      <c r="J415" s="232">
        <f>'[1]4'!N394</f>
        <v>0</v>
      </c>
      <c r="K415" s="232"/>
    </row>
    <row r="416" spans="1:11" s="292" customFormat="1" hidden="1" x14ac:dyDescent="0.2">
      <c r="A416" s="234" t="s">
        <v>493</v>
      </c>
      <c r="B416" s="235" t="s">
        <v>494</v>
      </c>
      <c r="C416" s="236">
        <f t="shared" si="14"/>
        <v>0</v>
      </c>
      <c r="D416" s="236">
        <f>'[1]4'!G395</f>
        <v>0</v>
      </c>
      <c r="E416" s="236">
        <f>'[1]4'!H395</f>
        <v>0</v>
      </c>
      <c r="F416" s="236">
        <f>'[1]4'!I395</f>
        <v>0</v>
      </c>
      <c r="G416" s="236">
        <f>'[1]4'!J395</f>
        <v>0</v>
      </c>
      <c r="H416" s="236">
        <f>'[1]4'!L395</f>
        <v>0</v>
      </c>
      <c r="I416" s="236">
        <f>'[1]4'!M395</f>
        <v>0</v>
      </c>
      <c r="J416" s="236">
        <f>'[1]4'!N395</f>
        <v>0</v>
      </c>
      <c r="K416" s="236"/>
    </row>
    <row r="417" spans="1:11" s="292" customFormat="1" hidden="1" x14ac:dyDescent="0.2">
      <c r="A417" s="238" t="s">
        <v>495</v>
      </c>
      <c r="B417" s="239" t="s">
        <v>496</v>
      </c>
      <c r="C417" s="240">
        <f t="shared" si="14"/>
        <v>0</v>
      </c>
      <c r="D417" s="240">
        <f>'[1]4'!G396</f>
        <v>0</v>
      </c>
      <c r="E417" s="240">
        <f>'[1]4'!H396</f>
        <v>0</v>
      </c>
      <c r="F417" s="240">
        <f>'[1]4'!I396</f>
        <v>0</v>
      </c>
      <c r="G417" s="240">
        <f>'[1]4'!J396</f>
        <v>0</v>
      </c>
      <c r="H417" s="240">
        <f>'[1]4'!L396</f>
        <v>0</v>
      </c>
      <c r="I417" s="240">
        <f>'[1]4'!M396</f>
        <v>0</v>
      </c>
      <c r="J417" s="240">
        <f>'[1]4'!N396</f>
        <v>0</v>
      </c>
      <c r="K417" s="240"/>
    </row>
    <row r="418" spans="1:11" s="292" customFormat="1" ht="24" hidden="1" x14ac:dyDescent="0.2">
      <c r="A418" s="230" t="s">
        <v>497</v>
      </c>
      <c r="B418" s="231" t="s">
        <v>498</v>
      </c>
      <c r="C418" s="232">
        <f t="shared" si="14"/>
        <v>0</v>
      </c>
      <c r="D418" s="232">
        <f>'[1]4'!G398</f>
        <v>0</v>
      </c>
      <c r="E418" s="232">
        <f>'[1]4'!H398</f>
        <v>0</v>
      </c>
      <c r="F418" s="232">
        <f>'[1]4'!I398</f>
        <v>0</v>
      </c>
      <c r="G418" s="232">
        <f>'[1]4'!J398</f>
        <v>0</v>
      </c>
      <c r="H418" s="232">
        <f>'[1]4'!L398</f>
        <v>0</v>
      </c>
      <c r="I418" s="232">
        <f>'[1]4'!M398</f>
        <v>0</v>
      </c>
      <c r="J418" s="232">
        <f>'[1]4'!N398</f>
        <v>0</v>
      </c>
      <c r="K418" s="232"/>
    </row>
    <row r="419" spans="1:11" s="292" customFormat="1" ht="24" hidden="1" x14ac:dyDescent="0.2">
      <c r="A419" s="234" t="s">
        <v>499</v>
      </c>
      <c r="B419" s="235" t="s">
        <v>500</v>
      </c>
      <c r="C419" s="236">
        <f t="shared" si="14"/>
        <v>0</v>
      </c>
      <c r="D419" s="236">
        <f>'[1]4'!G399</f>
        <v>0</v>
      </c>
      <c r="E419" s="236">
        <f>'[1]4'!H399</f>
        <v>0</v>
      </c>
      <c r="F419" s="236">
        <f>'[1]4'!I399</f>
        <v>0</v>
      </c>
      <c r="G419" s="236">
        <f>'[1]4'!J399</f>
        <v>0</v>
      </c>
      <c r="H419" s="236">
        <f>'[1]4'!L399</f>
        <v>0</v>
      </c>
      <c r="I419" s="236">
        <f>'[1]4'!M399</f>
        <v>0</v>
      </c>
      <c r="J419" s="236">
        <f>'[1]4'!N399</f>
        <v>0</v>
      </c>
      <c r="K419" s="236"/>
    </row>
    <row r="420" spans="1:11" s="292" customFormat="1" ht="24" hidden="1" x14ac:dyDescent="0.2">
      <c r="A420" s="238" t="s">
        <v>501</v>
      </c>
      <c r="B420" s="239" t="s">
        <v>500</v>
      </c>
      <c r="C420" s="240">
        <f t="shared" si="14"/>
        <v>0</v>
      </c>
      <c r="D420" s="240">
        <f>'[1]4'!G400</f>
        <v>0</v>
      </c>
      <c r="E420" s="240">
        <f>'[1]4'!H400</f>
        <v>0</v>
      </c>
      <c r="F420" s="240">
        <f>'[1]4'!I400</f>
        <v>0</v>
      </c>
      <c r="G420" s="240">
        <f>'[1]4'!J400</f>
        <v>0</v>
      </c>
      <c r="H420" s="240">
        <f>'[1]4'!L400</f>
        <v>0</v>
      </c>
      <c r="I420" s="240">
        <f>'[1]4'!M400</f>
        <v>0</v>
      </c>
      <c r="J420" s="240">
        <f>'[1]4'!N400</f>
        <v>0</v>
      </c>
      <c r="K420" s="240"/>
    </row>
    <row r="421" spans="1:11" s="292" customFormat="1" ht="24" hidden="1" x14ac:dyDescent="0.2">
      <c r="A421" s="234" t="s">
        <v>502</v>
      </c>
      <c r="B421" s="235" t="s">
        <v>503</v>
      </c>
      <c r="C421" s="236">
        <f t="shared" si="14"/>
        <v>0</v>
      </c>
      <c r="D421" s="236">
        <f>'[1]4'!G402</f>
        <v>0</v>
      </c>
      <c r="E421" s="236">
        <f>'[1]4'!H402</f>
        <v>0</v>
      </c>
      <c r="F421" s="236">
        <f>'[1]4'!I402</f>
        <v>0</v>
      </c>
      <c r="G421" s="236">
        <f>'[1]4'!J402</f>
        <v>0</v>
      </c>
      <c r="H421" s="236">
        <f>'[1]4'!L402</f>
        <v>0</v>
      </c>
      <c r="I421" s="236">
        <f>'[1]4'!M402</f>
        <v>0</v>
      </c>
      <c r="J421" s="236">
        <f>'[1]4'!N402</f>
        <v>0</v>
      </c>
      <c r="K421" s="236"/>
    </row>
    <row r="422" spans="1:11" s="292" customFormat="1" ht="24" hidden="1" x14ac:dyDescent="0.2">
      <c r="A422" s="238" t="s">
        <v>504</v>
      </c>
      <c r="B422" s="239" t="s">
        <v>503</v>
      </c>
      <c r="C422" s="240">
        <f t="shared" si="14"/>
        <v>0</v>
      </c>
      <c r="D422" s="240">
        <f>'[1]4'!G403</f>
        <v>0</v>
      </c>
      <c r="E422" s="240">
        <f>'[1]4'!H403</f>
        <v>0</v>
      </c>
      <c r="F422" s="240">
        <f>'[1]4'!I403</f>
        <v>0</v>
      </c>
      <c r="G422" s="240">
        <f>'[1]4'!J403</f>
        <v>0</v>
      </c>
      <c r="H422" s="240">
        <f>'[1]4'!L403</f>
        <v>0</v>
      </c>
      <c r="I422" s="240">
        <f>'[1]4'!M403</f>
        <v>0</v>
      </c>
      <c r="J422" s="240">
        <f>'[1]4'!N403</f>
        <v>0</v>
      </c>
      <c r="K422" s="240"/>
    </row>
    <row r="423" spans="1:11" s="292" customFormat="1" ht="24" hidden="1" x14ac:dyDescent="0.2">
      <c r="A423" s="234" t="s">
        <v>505</v>
      </c>
      <c r="B423" s="235" t="s">
        <v>506</v>
      </c>
      <c r="C423" s="236">
        <f t="shared" si="14"/>
        <v>0</v>
      </c>
      <c r="D423" s="236">
        <f>'[1]4'!G405</f>
        <v>0</v>
      </c>
      <c r="E423" s="236">
        <f>'[1]4'!H405</f>
        <v>0</v>
      </c>
      <c r="F423" s="236">
        <f>'[1]4'!I405</f>
        <v>0</v>
      </c>
      <c r="G423" s="236">
        <f>'[1]4'!J405</f>
        <v>0</v>
      </c>
      <c r="H423" s="236">
        <f>'[1]4'!L405</f>
        <v>0</v>
      </c>
      <c r="I423" s="236">
        <f>'[1]4'!M405</f>
        <v>0</v>
      </c>
      <c r="J423" s="236">
        <f>'[1]4'!N405</f>
        <v>0</v>
      </c>
      <c r="K423" s="236"/>
    </row>
    <row r="424" spans="1:11" s="292" customFormat="1" ht="24" hidden="1" x14ac:dyDescent="0.2">
      <c r="A424" s="238" t="s">
        <v>507</v>
      </c>
      <c r="B424" s="239" t="s">
        <v>506</v>
      </c>
      <c r="C424" s="240">
        <f t="shared" si="14"/>
        <v>0</v>
      </c>
      <c r="D424" s="240">
        <f>'[1]4'!G406</f>
        <v>0</v>
      </c>
      <c r="E424" s="240">
        <f>'[1]4'!H406</f>
        <v>0</v>
      </c>
      <c r="F424" s="240">
        <f>'[1]4'!I406</f>
        <v>0</v>
      </c>
      <c r="G424" s="240">
        <f>'[1]4'!J406</f>
        <v>0</v>
      </c>
      <c r="H424" s="240">
        <f>'[1]4'!L406</f>
        <v>0</v>
      </c>
      <c r="I424" s="240">
        <f>'[1]4'!M406</f>
        <v>0</v>
      </c>
      <c r="J424" s="240">
        <f>'[1]4'!N406</f>
        <v>0</v>
      </c>
      <c r="K424" s="240"/>
    </row>
    <row r="425" spans="1:11" s="292" customFormat="1" ht="24" hidden="1" x14ac:dyDescent="0.2">
      <c r="A425" s="234" t="s">
        <v>508</v>
      </c>
      <c r="B425" s="235" t="s">
        <v>509</v>
      </c>
      <c r="C425" s="236">
        <f t="shared" si="14"/>
        <v>0</v>
      </c>
      <c r="D425" s="236">
        <f>'[1]4'!G408</f>
        <v>0</v>
      </c>
      <c r="E425" s="236">
        <f>'[1]4'!H408</f>
        <v>0</v>
      </c>
      <c r="F425" s="236">
        <f>'[1]4'!I408</f>
        <v>0</v>
      </c>
      <c r="G425" s="236">
        <f>'[1]4'!J408</f>
        <v>0</v>
      </c>
      <c r="H425" s="236">
        <f>'[1]4'!L408</f>
        <v>0</v>
      </c>
      <c r="I425" s="236">
        <f>'[1]4'!M408</f>
        <v>0</v>
      </c>
      <c r="J425" s="236">
        <f>'[1]4'!N408</f>
        <v>0</v>
      </c>
      <c r="K425" s="236"/>
    </row>
    <row r="426" spans="1:11" s="292" customFormat="1" ht="24" hidden="1" x14ac:dyDescent="0.2">
      <c r="A426" s="238" t="s">
        <v>510</v>
      </c>
      <c r="B426" s="239" t="s">
        <v>509</v>
      </c>
      <c r="C426" s="240">
        <f t="shared" si="14"/>
        <v>0</v>
      </c>
      <c r="D426" s="240">
        <f>'[1]4'!G409</f>
        <v>0</v>
      </c>
      <c r="E426" s="240">
        <f>'[1]4'!H409</f>
        <v>0</v>
      </c>
      <c r="F426" s="240">
        <f>'[1]4'!I409</f>
        <v>0</v>
      </c>
      <c r="G426" s="240">
        <f>'[1]4'!J409</f>
        <v>0</v>
      </c>
      <c r="H426" s="240">
        <f>'[1]4'!L409</f>
        <v>0</v>
      </c>
      <c r="I426" s="240">
        <f>'[1]4'!M409</f>
        <v>0</v>
      </c>
      <c r="J426" s="240">
        <f>'[1]4'!N409</f>
        <v>0</v>
      </c>
      <c r="K426" s="240"/>
    </row>
    <row r="427" spans="1:11" s="292" customFormat="1" ht="24" hidden="1" x14ac:dyDescent="0.2">
      <c r="A427" s="245" t="s">
        <v>511</v>
      </c>
      <c r="B427" s="246" t="s">
        <v>512</v>
      </c>
      <c r="C427" s="247">
        <f t="shared" si="14"/>
        <v>0</v>
      </c>
      <c r="D427" s="247">
        <f>'[1]4'!G411</f>
        <v>0</v>
      </c>
      <c r="E427" s="247">
        <f>'[1]4'!H411</f>
        <v>0</v>
      </c>
      <c r="F427" s="247">
        <f>'[1]4'!I411</f>
        <v>0</v>
      </c>
      <c r="G427" s="247">
        <f>'[1]4'!J411</f>
        <v>0</v>
      </c>
      <c r="H427" s="247">
        <f>'[1]4'!L411</f>
        <v>0</v>
      </c>
      <c r="I427" s="247">
        <f>'[1]4'!M411</f>
        <v>0</v>
      </c>
      <c r="J427" s="247">
        <f>'[1]4'!N411</f>
        <v>0</v>
      </c>
      <c r="K427" s="247"/>
    </row>
    <row r="428" spans="1:11" s="292" customFormat="1" hidden="1" x14ac:dyDescent="0.2">
      <c r="A428" s="249" t="s">
        <v>513</v>
      </c>
      <c r="B428" s="250" t="s">
        <v>514</v>
      </c>
      <c r="C428" s="251">
        <f t="shared" si="14"/>
        <v>0</v>
      </c>
      <c r="D428" s="251">
        <f>'[1]4'!G412</f>
        <v>0</v>
      </c>
      <c r="E428" s="251">
        <f>'[1]4'!H412</f>
        <v>0</v>
      </c>
      <c r="F428" s="251">
        <f>'[1]4'!I412</f>
        <v>0</v>
      </c>
      <c r="G428" s="251">
        <f>'[1]4'!J412</f>
        <v>0</v>
      </c>
      <c r="H428" s="251">
        <f>'[1]4'!L412</f>
        <v>0</v>
      </c>
      <c r="I428" s="251">
        <f>'[1]4'!M412</f>
        <v>0</v>
      </c>
      <c r="J428" s="251">
        <f>'[1]4'!N412</f>
        <v>0</v>
      </c>
      <c r="K428" s="251"/>
    </row>
    <row r="429" spans="1:11" s="292" customFormat="1" ht="36" hidden="1" x14ac:dyDescent="0.2">
      <c r="A429" s="253" t="s">
        <v>515</v>
      </c>
      <c r="B429" s="254" t="s">
        <v>516</v>
      </c>
      <c r="C429" s="255">
        <f t="shared" si="14"/>
        <v>0</v>
      </c>
      <c r="D429" s="255">
        <f>'[1]4'!G413</f>
        <v>0</v>
      </c>
      <c r="E429" s="255">
        <f>'[1]4'!H413</f>
        <v>0</v>
      </c>
      <c r="F429" s="255">
        <f>'[1]4'!I413</f>
        <v>0</v>
      </c>
      <c r="G429" s="255">
        <f>'[1]4'!J413</f>
        <v>0</v>
      </c>
      <c r="H429" s="255">
        <f>'[1]4'!L413</f>
        <v>0</v>
      </c>
      <c r="I429" s="255">
        <f>'[1]4'!M413</f>
        <v>0</v>
      </c>
      <c r="J429" s="255">
        <f>'[1]4'!N413</f>
        <v>0</v>
      </c>
      <c r="K429" s="255"/>
    </row>
    <row r="430" spans="1:11" s="292" customFormat="1" ht="24" hidden="1" x14ac:dyDescent="0.2">
      <c r="A430" s="257" t="s">
        <v>517</v>
      </c>
      <c r="B430" s="258" t="s">
        <v>518</v>
      </c>
      <c r="C430" s="259">
        <f t="shared" si="14"/>
        <v>0</v>
      </c>
      <c r="D430" s="259">
        <f>'[1]4'!G414</f>
        <v>0</v>
      </c>
      <c r="E430" s="259">
        <f>'[1]4'!H414</f>
        <v>0</v>
      </c>
      <c r="F430" s="259">
        <f>'[1]4'!I414</f>
        <v>0</v>
      </c>
      <c r="G430" s="259">
        <f>'[1]4'!J414</f>
        <v>0</v>
      </c>
      <c r="H430" s="259">
        <f>'[1]4'!L414</f>
        <v>0</v>
      </c>
      <c r="I430" s="259">
        <f>'[1]4'!M414</f>
        <v>0</v>
      </c>
      <c r="J430" s="259">
        <f>'[1]4'!N414</f>
        <v>0</v>
      </c>
      <c r="K430" s="259"/>
    </row>
    <row r="431" spans="1:11" s="292" customFormat="1" ht="13.5" hidden="1" thickBot="1" x14ac:dyDescent="0.25">
      <c r="A431" s="261" t="s">
        <v>519</v>
      </c>
      <c r="B431" s="116" t="s">
        <v>520</v>
      </c>
      <c r="C431" s="262">
        <f t="shared" si="14"/>
        <v>0</v>
      </c>
      <c r="D431" s="262">
        <f>'[1]4'!G417</f>
        <v>0</v>
      </c>
      <c r="E431" s="262">
        <f>'[1]4'!H417</f>
        <v>0</v>
      </c>
      <c r="F431" s="262">
        <f>'[1]4'!I417</f>
        <v>0</v>
      </c>
      <c r="G431" s="262">
        <f>'[1]4'!J417</f>
        <v>0</v>
      </c>
      <c r="H431" s="262">
        <f>'[1]4'!L417</f>
        <v>0</v>
      </c>
      <c r="I431" s="262">
        <f>'[1]4'!M417</f>
        <v>0</v>
      </c>
      <c r="J431" s="262">
        <f>'[1]4'!N417</f>
        <v>0</v>
      </c>
      <c r="K431" s="262"/>
    </row>
    <row r="432" spans="1:11" s="292" customFormat="1" ht="39" thickBot="1" x14ac:dyDescent="0.25">
      <c r="A432" s="288" t="s">
        <v>528</v>
      </c>
      <c r="B432" s="293" t="s">
        <v>536</v>
      </c>
      <c r="C432" s="294">
        <f t="shared" si="14"/>
        <v>23140</v>
      </c>
      <c r="D432" s="291">
        <f>D433+D504+D533</f>
        <v>19000</v>
      </c>
      <c r="E432" s="291">
        <f t="shared" ref="E432:J432" si="15">E433+E504+E533</f>
        <v>1800</v>
      </c>
      <c r="F432" s="291">
        <f t="shared" si="15"/>
        <v>2340</v>
      </c>
      <c r="G432" s="291">
        <f t="shared" si="15"/>
        <v>0</v>
      </c>
      <c r="H432" s="291">
        <f t="shared" si="15"/>
        <v>0</v>
      </c>
      <c r="I432" s="291">
        <f t="shared" si="15"/>
        <v>0</v>
      </c>
      <c r="J432" s="291">
        <f t="shared" si="15"/>
        <v>0</v>
      </c>
      <c r="K432" s="291"/>
    </row>
    <row r="433" spans="1:11" s="292" customFormat="1" x14ac:dyDescent="0.2">
      <c r="A433" s="199" t="s">
        <v>351</v>
      </c>
      <c r="B433" s="200" t="s">
        <v>352</v>
      </c>
      <c r="C433" s="201">
        <f t="shared" si="14"/>
        <v>23140</v>
      </c>
      <c r="D433" s="201">
        <f>'[1]5'!G8</f>
        <v>19000</v>
      </c>
      <c r="E433" s="201">
        <f>'[1]5'!H8</f>
        <v>1800</v>
      </c>
      <c r="F433" s="201">
        <f>'[1]5'!I8</f>
        <v>2340</v>
      </c>
      <c r="G433" s="201">
        <f>'[1]5'!J8</f>
        <v>0</v>
      </c>
      <c r="H433" s="201">
        <f>'[1]5'!L8</f>
        <v>0</v>
      </c>
      <c r="I433" s="201">
        <f>'[1]5'!M8</f>
        <v>0</v>
      </c>
      <c r="J433" s="201">
        <f>'[1]5'!N8</f>
        <v>0</v>
      </c>
      <c r="K433" s="201"/>
    </row>
    <row r="434" spans="1:11" s="292" customFormat="1" hidden="1" x14ac:dyDescent="0.2">
      <c r="A434" s="203" t="s">
        <v>353</v>
      </c>
      <c r="B434" s="204" t="s">
        <v>354</v>
      </c>
      <c r="C434" s="205">
        <f t="shared" ref="C434:C497" si="16">SUM(D434:J434)</f>
        <v>0</v>
      </c>
      <c r="D434" s="205">
        <f>'[1]5'!G9</f>
        <v>0</v>
      </c>
      <c r="E434" s="205">
        <f>'[1]5'!H9</f>
        <v>0</v>
      </c>
      <c r="F434" s="205">
        <f>'[1]5'!I9</f>
        <v>0</v>
      </c>
      <c r="G434" s="205">
        <f>'[1]5'!J9</f>
        <v>0</v>
      </c>
      <c r="H434" s="205">
        <f>'[1]5'!L9</f>
        <v>0</v>
      </c>
      <c r="I434" s="205">
        <f>'[1]5'!M9</f>
        <v>0</v>
      </c>
      <c r="J434" s="205">
        <f>'[1]5'!N9</f>
        <v>0</v>
      </c>
      <c r="K434" s="205"/>
    </row>
    <row r="435" spans="1:11" s="292" customFormat="1" hidden="1" x14ac:dyDescent="0.2">
      <c r="A435" s="207" t="s">
        <v>355</v>
      </c>
      <c r="B435" s="208" t="s">
        <v>356</v>
      </c>
      <c r="C435" s="209">
        <f t="shared" si="16"/>
        <v>0</v>
      </c>
      <c r="D435" s="209">
        <f>'[1]5'!G10</f>
        <v>0</v>
      </c>
      <c r="E435" s="209">
        <f>'[1]5'!H10</f>
        <v>0</v>
      </c>
      <c r="F435" s="209">
        <f>'[1]5'!I10</f>
        <v>0</v>
      </c>
      <c r="G435" s="209">
        <f>'[1]5'!J10</f>
        <v>0</v>
      </c>
      <c r="H435" s="209">
        <f>'[1]5'!L10</f>
        <v>0</v>
      </c>
      <c r="I435" s="209">
        <f>'[1]5'!M10</f>
        <v>0</v>
      </c>
      <c r="J435" s="209">
        <f>'[1]5'!N10</f>
        <v>0</v>
      </c>
      <c r="K435" s="209"/>
    </row>
    <row r="436" spans="1:11" s="292" customFormat="1" hidden="1" x14ac:dyDescent="0.2">
      <c r="A436" s="211" t="s">
        <v>357</v>
      </c>
      <c r="B436" s="72" t="s">
        <v>358</v>
      </c>
      <c r="C436" s="212">
        <f t="shared" si="16"/>
        <v>0</v>
      </c>
      <c r="D436" s="212">
        <f>'[1]5'!G11</f>
        <v>0</v>
      </c>
      <c r="E436" s="212">
        <f>'[1]5'!H11</f>
        <v>0</v>
      </c>
      <c r="F436" s="212">
        <f>'[1]5'!I11</f>
        <v>0</v>
      </c>
      <c r="G436" s="212">
        <f>'[1]5'!J11</f>
        <v>0</v>
      </c>
      <c r="H436" s="212">
        <f>'[1]5'!L11</f>
        <v>0</v>
      </c>
      <c r="I436" s="212">
        <f>'[1]5'!M11</f>
        <v>0</v>
      </c>
      <c r="J436" s="212">
        <f>'[1]5'!N11</f>
        <v>0</v>
      </c>
      <c r="K436" s="212"/>
    </row>
    <row r="437" spans="1:11" s="292" customFormat="1" hidden="1" x14ac:dyDescent="0.2">
      <c r="A437" s="211" t="s">
        <v>359</v>
      </c>
      <c r="B437" s="72" t="s">
        <v>360</v>
      </c>
      <c r="C437" s="212">
        <f t="shared" si="16"/>
        <v>0</v>
      </c>
      <c r="D437" s="212">
        <f>'[1]5'!G15</f>
        <v>0</v>
      </c>
      <c r="E437" s="212">
        <f>'[1]5'!H15</f>
        <v>0</v>
      </c>
      <c r="F437" s="212">
        <f>'[1]5'!I15</f>
        <v>0</v>
      </c>
      <c r="G437" s="212">
        <f>'[1]5'!J15</f>
        <v>0</v>
      </c>
      <c r="H437" s="212">
        <f>'[1]5'!L15</f>
        <v>0</v>
      </c>
      <c r="I437" s="212">
        <f>'[1]5'!M15</f>
        <v>0</v>
      </c>
      <c r="J437" s="212">
        <f>'[1]5'!N15</f>
        <v>0</v>
      </c>
      <c r="K437" s="212"/>
    </row>
    <row r="438" spans="1:11" s="292" customFormat="1" hidden="1" x14ac:dyDescent="0.2">
      <c r="A438" s="211" t="s">
        <v>361</v>
      </c>
      <c r="B438" s="72" t="s">
        <v>362</v>
      </c>
      <c r="C438" s="212">
        <f t="shared" si="16"/>
        <v>0</v>
      </c>
      <c r="D438" s="212">
        <f>'[1]5'!G23</f>
        <v>0</v>
      </c>
      <c r="E438" s="212">
        <f>'[1]5'!H23</f>
        <v>0</v>
      </c>
      <c r="F438" s="212">
        <f>'[1]5'!I23</f>
        <v>0</v>
      </c>
      <c r="G438" s="212">
        <f>'[1]5'!J23</f>
        <v>0</v>
      </c>
      <c r="H438" s="212">
        <f>'[1]5'!L23</f>
        <v>0</v>
      </c>
      <c r="I438" s="212">
        <f>'[1]5'!M23</f>
        <v>0</v>
      </c>
      <c r="J438" s="212">
        <f>'[1]5'!N23</f>
        <v>0</v>
      </c>
      <c r="K438" s="212"/>
    </row>
    <row r="439" spans="1:11" s="292" customFormat="1" hidden="1" x14ac:dyDescent="0.2">
      <c r="A439" s="211" t="s">
        <v>363</v>
      </c>
      <c r="B439" s="72" t="s">
        <v>364</v>
      </c>
      <c r="C439" s="212">
        <f t="shared" si="16"/>
        <v>0</v>
      </c>
      <c r="D439" s="212">
        <f>'[1]5'!G25</f>
        <v>0</v>
      </c>
      <c r="E439" s="212">
        <f>'[1]5'!H25</f>
        <v>0</v>
      </c>
      <c r="F439" s="212">
        <f>'[1]5'!I25</f>
        <v>0</v>
      </c>
      <c r="G439" s="212">
        <f>'[1]5'!J25</f>
        <v>0</v>
      </c>
      <c r="H439" s="212">
        <f>'[1]5'!L25</f>
        <v>0</v>
      </c>
      <c r="I439" s="212">
        <f>'[1]5'!M25</f>
        <v>0</v>
      </c>
      <c r="J439" s="212">
        <f>'[1]5'!N25</f>
        <v>0</v>
      </c>
      <c r="K439" s="212"/>
    </row>
    <row r="440" spans="1:11" s="292" customFormat="1" hidden="1" x14ac:dyDescent="0.2">
      <c r="A440" s="207" t="s">
        <v>365</v>
      </c>
      <c r="B440" s="208" t="s">
        <v>366</v>
      </c>
      <c r="C440" s="209">
        <f t="shared" si="16"/>
        <v>0</v>
      </c>
      <c r="D440" s="209">
        <f>'[1]5'!G27</f>
        <v>0</v>
      </c>
      <c r="E440" s="209">
        <f>'[1]5'!H27</f>
        <v>0</v>
      </c>
      <c r="F440" s="209">
        <f>'[1]5'!I27</f>
        <v>0</v>
      </c>
      <c r="G440" s="209">
        <f>'[1]5'!J27</f>
        <v>0</v>
      </c>
      <c r="H440" s="209">
        <f>'[1]5'!L27</f>
        <v>0</v>
      </c>
      <c r="I440" s="209">
        <f>'[1]5'!M27</f>
        <v>0</v>
      </c>
      <c r="J440" s="209">
        <f>'[1]5'!N27</f>
        <v>0</v>
      </c>
      <c r="K440" s="209"/>
    </row>
    <row r="441" spans="1:11" s="292" customFormat="1" hidden="1" x14ac:dyDescent="0.2">
      <c r="A441" s="211" t="s">
        <v>367</v>
      </c>
      <c r="B441" s="72" t="s">
        <v>366</v>
      </c>
      <c r="C441" s="212">
        <f t="shared" si="16"/>
        <v>0</v>
      </c>
      <c r="D441" s="212">
        <f>'[1]5'!G28</f>
        <v>0</v>
      </c>
      <c r="E441" s="212">
        <f>'[1]5'!H28</f>
        <v>0</v>
      </c>
      <c r="F441" s="212">
        <f>'[1]5'!I28</f>
        <v>0</v>
      </c>
      <c r="G441" s="212">
        <f>'[1]5'!J28</f>
        <v>0</v>
      </c>
      <c r="H441" s="212">
        <f>'[1]5'!L28</f>
        <v>0</v>
      </c>
      <c r="I441" s="212">
        <f>'[1]5'!M28</f>
        <v>0</v>
      </c>
      <c r="J441" s="212">
        <f>'[1]5'!N28</f>
        <v>0</v>
      </c>
      <c r="K441" s="212"/>
    </row>
    <row r="442" spans="1:11" s="292" customFormat="1" hidden="1" x14ac:dyDescent="0.2">
      <c r="A442" s="207" t="s">
        <v>368</v>
      </c>
      <c r="B442" s="208" t="s">
        <v>369</v>
      </c>
      <c r="C442" s="209">
        <f t="shared" si="16"/>
        <v>0</v>
      </c>
      <c r="D442" s="209">
        <f>'[1]5'!G36</f>
        <v>0</v>
      </c>
      <c r="E442" s="209">
        <f>'[1]5'!H36</f>
        <v>0</v>
      </c>
      <c r="F442" s="209">
        <f>'[1]5'!I36</f>
        <v>0</v>
      </c>
      <c r="G442" s="209">
        <f>'[1]5'!J36</f>
        <v>0</v>
      </c>
      <c r="H442" s="209">
        <f>'[1]5'!L36</f>
        <v>0</v>
      </c>
      <c r="I442" s="209">
        <f>'[1]5'!M36</f>
        <v>0</v>
      </c>
      <c r="J442" s="209">
        <f>'[1]5'!N36</f>
        <v>0</v>
      </c>
      <c r="K442" s="209"/>
    </row>
    <row r="443" spans="1:11" s="292" customFormat="1" hidden="1" x14ac:dyDescent="0.2">
      <c r="A443" s="211" t="s">
        <v>370</v>
      </c>
      <c r="B443" s="72" t="s">
        <v>371</v>
      </c>
      <c r="C443" s="212">
        <f t="shared" si="16"/>
        <v>0</v>
      </c>
      <c r="D443" s="212">
        <f>'[1]5'!G37</f>
        <v>0</v>
      </c>
      <c r="E443" s="212">
        <f>'[1]5'!H37</f>
        <v>0</v>
      </c>
      <c r="F443" s="212">
        <f>'[1]5'!I37</f>
        <v>0</v>
      </c>
      <c r="G443" s="212">
        <f>'[1]5'!J37</f>
        <v>0</v>
      </c>
      <c r="H443" s="212">
        <f>'[1]5'!L37</f>
        <v>0</v>
      </c>
      <c r="I443" s="212">
        <f>'[1]5'!M37</f>
        <v>0</v>
      </c>
      <c r="J443" s="212">
        <f>'[1]5'!N37</f>
        <v>0</v>
      </c>
      <c r="K443" s="212"/>
    </row>
    <row r="444" spans="1:11" s="292" customFormat="1" ht="24" hidden="1" x14ac:dyDescent="0.2">
      <c r="A444" s="211" t="s">
        <v>372</v>
      </c>
      <c r="B444" s="72" t="s">
        <v>373</v>
      </c>
      <c r="C444" s="212">
        <f t="shared" si="16"/>
        <v>0</v>
      </c>
      <c r="D444" s="212">
        <f>'[1]5'!G39</f>
        <v>0</v>
      </c>
      <c r="E444" s="212">
        <f>'[1]5'!H39</f>
        <v>0</v>
      </c>
      <c r="F444" s="212">
        <f>'[1]5'!I39</f>
        <v>0</v>
      </c>
      <c r="G444" s="212">
        <f>'[1]5'!J39</f>
        <v>0</v>
      </c>
      <c r="H444" s="212">
        <f>'[1]5'!L39</f>
        <v>0</v>
      </c>
      <c r="I444" s="212">
        <f>'[1]5'!M39</f>
        <v>0</v>
      </c>
      <c r="J444" s="212">
        <f>'[1]5'!N39</f>
        <v>0</v>
      </c>
      <c r="K444" s="212"/>
    </row>
    <row r="445" spans="1:11" s="292" customFormat="1" ht="24" hidden="1" x14ac:dyDescent="0.2">
      <c r="A445" s="211" t="s">
        <v>374</v>
      </c>
      <c r="B445" s="72" t="s">
        <v>375</v>
      </c>
      <c r="C445" s="212">
        <f t="shared" si="16"/>
        <v>0</v>
      </c>
      <c r="D445" s="212">
        <f>'[1]5'!G43</f>
        <v>0</v>
      </c>
      <c r="E445" s="212">
        <f>'[1]5'!H43</f>
        <v>0</v>
      </c>
      <c r="F445" s="212">
        <f>'[1]5'!I43</f>
        <v>0</v>
      </c>
      <c r="G445" s="212">
        <f>'[1]5'!J43</f>
        <v>0</v>
      </c>
      <c r="H445" s="212">
        <f>'[1]5'!L43</f>
        <v>0</v>
      </c>
      <c r="I445" s="212">
        <f>'[1]5'!M43</f>
        <v>0</v>
      </c>
      <c r="J445" s="212">
        <f>'[1]5'!N43</f>
        <v>0</v>
      </c>
      <c r="K445" s="212"/>
    </row>
    <row r="446" spans="1:11" s="292" customFormat="1" x14ac:dyDescent="0.2">
      <c r="A446" s="203" t="s">
        <v>376</v>
      </c>
      <c r="B446" s="204" t="s">
        <v>377</v>
      </c>
      <c r="C446" s="205">
        <f t="shared" si="16"/>
        <v>23140</v>
      </c>
      <c r="D446" s="205">
        <f>'[1]5'!G46</f>
        <v>19000</v>
      </c>
      <c r="E446" s="205">
        <f>'[1]5'!H46</f>
        <v>1800</v>
      </c>
      <c r="F446" s="205">
        <f>'[1]5'!I46</f>
        <v>2340</v>
      </c>
      <c r="G446" s="205">
        <f>'[1]5'!J46</f>
        <v>0</v>
      </c>
      <c r="H446" s="205">
        <f>'[1]5'!L46</f>
        <v>0</v>
      </c>
      <c r="I446" s="205">
        <f>'[1]5'!M46</f>
        <v>0</v>
      </c>
      <c r="J446" s="205">
        <f>'[1]5'!N46</f>
        <v>0</v>
      </c>
      <c r="K446" s="205"/>
    </row>
    <row r="447" spans="1:11" s="292" customFormat="1" x14ac:dyDescent="0.2">
      <c r="A447" s="207" t="s">
        <v>378</v>
      </c>
      <c r="B447" s="208" t="s">
        <v>379</v>
      </c>
      <c r="C447" s="209">
        <f t="shared" si="16"/>
        <v>6804</v>
      </c>
      <c r="D447" s="209">
        <f>'[1]5'!G47</f>
        <v>5000</v>
      </c>
      <c r="E447" s="209">
        <f>'[1]5'!H47</f>
        <v>804</v>
      </c>
      <c r="F447" s="209">
        <f>'[1]5'!I47</f>
        <v>1000</v>
      </c>
      <c r="G447" s="209">
        <f>'[1]5'!J47</f>
        <v>0</v>
      </c>
      <c r="H447" s="209">
        <f>'[1]5'!L47</f>
        <v>0</v>
      </c>
      <c r="I447" s="209">
        <f>'[1]5'!M47</f>
        <v>0</v>
      </c>
      <c r="J447" s="209">
        <f>'[1]5'!N47</f>
        <v>0</v>
      </c>
      <c r="K447" s="209"/>
    </row>
    <row r="448" spans="1:11" s="292" customFormat="1" x14ac:dyDescent="0.2">
      <c r="A448" s="211" t="s">
        <v>380</v>
      </c>
      <c r="B448" s="72" t="s">
        <v>381</v>
      </c>
      <c r="C448" s="212">
        <f t="shared" si="16"/>
        <v>6804</v>
      </c>
      <c r="D448" s="212">
        <f>'[1]5'!G48</f>
        <v>5000</v>
      </c>
      <c r="E448" s="212">
        <f>'[1]5'!H48</f>
        <v>804</v>
      </c>
      <c r="F448" s="212">
        <f>'[1]5'!I48</f>
        <v>1000</v>
      </c>
      <c r="G448" s="212">
        <f>'[1]5'!J48</f>
        <v>0</v>
      </c>
      <c r="H448" s="212">
        <f>'[1]5'!L48</f>
        <v>0</v>
      </c>
      <c r="I448" s="212">
        <f>'[1]5'!M48</f>
        <v>0</v>
      </c>
      <c r="J448" s="212">
        <f>'[1]5'!N48</f>
        <v>0</v>
      </c>
      <c r="K448" s="212"/>
    </row>
    <row r="449" spans="1:11" s="292" customFormat="1" ht="24" hidden="1" x14ac:dyDescent="0.2">
      <c r="A449" s="211" t="s">
        <v>382</v>
      </c>
      <c r="B449" s="72" t="s">
        <v>383</v>
      </c>
      <c r="C449" s="212">
        <f t="shared" si="16"/>
        <v>0</v>
      </c>
      <c r="D449" s="212">
        <f>'[1]5'!G57</f>
        <v>0</v>
      </c>
      <c r="E449" s="212">
        <f>'[1]5'!H57</f>
        <v>0</v>
      </c>
      <c r="F449" s="212">
        <f>'[1]5'!I57</f>
        <v>0</v>
      </c>
      <c r="G449" s="212">
        <f>'[1]5'!J57</f>
        <v>0</v>
      </c>
      <c r="H449" s="212">
        <f>'[1]5'!L57</f>
        <v>0</v>
      </c>
      <c r="I449" s="212">
        <f>'[1]5'!M57</f>
        <v>0</v>
      </c>
      <c r="J449" s="212">
        <f>'[1]5'!N57</f>
        <v>0</v>
      </c>
      <c r="K449" s="212"/>
    </row>
    <row r="450" spans="1:11" s="292" customFormat="1" hidden="1" x14ac:dyDescent="0.2">
      <c r="A450" s="211" t="s">
        <v>384</v>
      </c>
      <c r="B450" s="72" t="s">
        <v>385</v>
      </c>
      <c r="C450" s="212">
        <f t="shared" si="16"/>
        <v>0</v>
      </c>
      <c r="D450" s="212">
        <f>'[1]5'!G61</f>
        <v>0</v>
      </c>
      <c r="E450" s="212">
        <f>'[1]5'!H61</f>
        <v>0</v>
      </c>
      <c r="F450" s="212">
        <f>'[1]5'!I61</f>
        <v>0</v>
      </c>
      <c r="G450" s="212">
        <f>'[1]5'!J61</f>
        <v>0</v>
      </c>
      <c r="H450" s="212">
        <f>'[1]5'!L61</f>
        <v>0</v>
      </c>
      <c r="I450" s="212">
        <f>'[1]5'!M61</f>
        <v>0</v>
      </c>
      <c r="J450" s="212">
        <f>'[1]5'!N61</f>
        <v>0</v>
      </c>
      <c r="K450" s="212"/>
    </row>
    <row r="451" spans="1:11" s="292" customFormat="1" hidden="1" x14ac:dyDescent="0.2">
      <c r="A451" s="77">
        <v>3214</v>
      </c>
      <c r="B451" s="72" t="s">
        <v>386</v>
      </c>
      <c r="C451" s="214">
        <f t="shared" si="16"/>
        <v>0</v>
      </c>
      <c r="D451" s="214">
        <f>'[1]5'!G64</f>
        <v>0</v>
      </c>
      <c r="E451" s="214">
        <f>'[1]5'!H64</f>
        <v>0</v>
      </c>
      <c r="F451" s="214">
        <f>'[1]5'!I64</f>
        <v>0</v>
      </c>
      <c r="G451" s="214">
        <f>'[1]5'!J64</f>
        <v>0</v>
      </c>
      <c r="H451" s="214">
        <f>'[1]5'!L64</f>
        <v>0</v>
      </c>
      <c r="I451" s="214">
        <f>'[1]5'!M64</f>
        <v>0</v>
      </c>
      <c r="J451" s="214">
        <f>'[1]5'!N64</f>
        <v>0</v>
      </c>
      <c r="K451" s="214"/>
    </row>
    <row r="452" spans="1:11" s="292" customFormat="1" x14ac:dyDescent="0.2">
      <c r="A452" s="207" t="s">
        <v>387</v>
      </c>
      <c r="B452" s="208" t="s">
        <v>388</v>
      </c>
      <c r="C452" s="209">
        <f t="shared" si="16"/>
        <v>8236</v>
      </c>
      <c r="D452" s="209">
        <f>'[1]5'!G67</f>
        <v>6000</v>
      </c>
      <c r="E452" s="209">
        <f>'[1]5'!H67</f>
        <v>896</v>
      </c>
      <c r="F452" s="209">
        <f>'[1]5'!I67</f>
        <v>1340</v>
      </c>
      <c r="G452" s="209">
        <f>'[1]5'!J67</f>
        <v>0</v>
      </c>
      <c r="H452" s="209">
        <f>'[1]5'!L67</f>
        <v>0</v>
      </c>
      <c r="I452" s="209">
        <f>'[1]5'!M67</f>
        <v>0</v>
      </c>
      <c r="J452" s="209">
        <f>'[1]5'!N67</f>
        <v>0</v>
      </c>
      <c r="K452" s="209"/>
    </row>
    <row r="453" spans="1:11" s="292" customFormat="1" ht="24" x14ac:dyDescent="0.2">
      <c r="A453" s="211" t="s">
        <v>389</v>
      </c>
      <c r="B453" s="72" t="s">
        <v>390</v>
      </c>
      <c r="C453" s="212">
        <f t="shared" si="16"/>
        <v>8236</v>
      </c>
      <c r="D453" s="212">
        <f>'[1]5'!G68</f>
        <v>6000</v>
      </c>
      <c r="E453" s="212">
        <f>'[1]5'!H68</f>
        <v>896</v>
      </c>
      <c r="F453" s="212">
        <f>'[1]5'!I68</f>
        <v>1340</v>
      </c>
      <c r="G453" s="212">
        <f>'[1]5'!J68</f>
        <v>0</v>
      </c>
      <c r="H453" s="212">
        <f>'[1]5'!L68</f>
        <v>0</v>
      </c>
      <c r="I453" s="212">
        <f>'[1]5'!M68</f>
        <v>0</v>
      </c>
      <c r="J453" s="212">
        <f>'[1]5'!N68</f>
        <v>0</v>
      </c>
      <c r="K453" s="212"/>
    </row>
    <row r="454" spans="1:11" s="292" customFormat="1" hidden="1" x14ac:dyDescent="0.2">
      <c r="A454" s="211" t="s">
        <v>391</v>
      </c>
      <c r="B454" s="72" t="s">
        <v>392</v>
      </c>
      <c r="C454" s="212">
        <f t="shared" si="16"/>
        <v>0</v>
      </c>
      <c r="D454" s="212">
        <f>'[1]5'!G75</f>
        <v>0</v>
      </c>
      <c r="E454" s="212">
        <f>'[1]5'!H75</f>
        <v>0</v>
      </c>
      <c r="F454" s="212">
        <f>'[1]5'!I75</f>
        <v>0</v>
      </c>
      <c r="G454" s="212">
        <f>'[1]5'!J75</f>
        <v>0</v>
      </c>
      <c r="H454" s="212">
        <f>'[1]5'!L75</f>
        <v>0</v>
      </c>
      <c r="I454" s="212">
        <f>'[1]5'!M75</f>
        <v>0</v>
      </c>
      <c r="J454" s="212">
        <f>'[1]5'!N75</f>
        <v>0</v>
      </c>
      <c r="K454" s="212"/>
    </row>
    <row r="455" spans="1:11" s="292" customFormat="1" hidden="1" x14ac:dyDescent="0.2">
      <c r="A455" s="211" t="s">
        <v>393</v>
      </c>
      <c r="B455" s="72" t="s">
        <v>394</v>
      </c>
      <c r="C455" s="212">
        <f t="shared" si="16"/>
        <v>0</v>
      </c>
      <c r="D455" s="212">
        <f>'[1]5'!G83</f>
        <v>0</v>
      </c>
      <c r="E455" s="212">
        <f>'[1]5'!H83</f>
        <v>0</v>
      </c>
      <c r="F455" s="212">
        <f>'[1]5'!I83</f>
        <v>0</v>
      </c>
      <c r="G455" s="212">
        <f>'[1]5'!J83</f>
        <v>0</v>
      </c>
      <c r="H455" s="212">
        <f>'[1]5'!L83</f>
        <v>0</v>
      </c>
      <c r="I455" s="212">
        <f>'[1]5'!M83</f>
        <v>0</v>
      </c>
      <c r="J455" s="212">
        <f>'[1]5'!N83</f>
        <v>0</v>
      </c>
      <c r="K455" s="212"/>
    </row>
    <row r="456" spans="1:11" s="292" customFormat="1" ht="24" hidden="1" x14ac:dyDescent="0.2">
      <c r="A456" s="211" t="s">
        <v>395</v>
      </c>
      <c r="B456" s="72" t="s">
        <v>396</v>
      </c>
      <c r="C456" s="212">
        <f t="shared" si="16"/>
        <v>0</v>
      </c>
      <c r="D456" s="212">
        <f>'[1]5'!G88</f>
        <v>0</v>
      </c>
      <c r="E456" s="212">
        <f>'[1]5'!H88</f>
        <v>0</v>
      </c>
      <c r="F456" s="212">
        <f>'[1]5'!I88</f>
        <v>0</v>
      </c>
      <c r="G456" s="212">
        <f>'[1]5'!J88</f>
        <v>0</v>
      </c>
      <c r="H456" s="212">
        <f>'[1]5'!L88</f>
        <v>0</v>
      </c>
      <c r="I456" s="212">
        <f>'[1]5'!M88</f>
        <v>0</v>
      </c>
      <c r="J456" s="212">
        <f>'[1]5'!N88</f>
        <v>0</v>
      </c>
      <c r="K456" s="212"/>
    </row>
    <row r="457" spans="1:11" s="292" customFormat="1" hidden="1" x14ac:dyDescent="0.2">
      <c r="A457" s="211" t="s">
        <v>397</v>
      </c>
      <c r="B457" s="72" t="s">
        <v>398</v>
      </c>
      <c r="C457" s="212">
        <f t="shared" si="16"/>
        <v>0</v>
      </c>
      <c r="D457" s="212">
        <f>'[1]5'!G93</f>
        <v>0</v>
      </c>
      <c r="E457" s="212">
        <f>'[1]5'!H93</f>
        <v>0</v>
      </c>
      <c r="F457" s="212">
        <f>'[1]5'!I93</f>
        <v>0</v>
      </c>
      <c r="G457" s="212">
        <f>'[1]5'!J93</f>
        <v>0</v>
      </c>
      <c r="H457" s="212">
        <f>'[1]5'!L93</f>
        <v>0</v>
      </c>
      <c r="I457" s="212">
        <f>'[1]5'!M93</f>
        <v>0</v>
      </c>
      <c r="J457" s="212">
        <f>'[1]5'!N93</f>
        <v>0</v>
      </c>
      <c r="K457" s="212"/>
    </row>
    <row r="458" spans="1:11" s="292" customFormat="1" hidden="1" x14ac:dyDescent="0.2">
      <c r="A458" s="211" t="s">
        <v>399</v>
      </c>
      <c r="B458" s="72" t="s">
        <v>400</v>
      </c>
      <c r="C458" s="212">
        <f t="shared" si="16"/>
        <v>0</v>
      </c>
      <c r="D458" s="212">
        <f>'[1]5'!G96</f>
        <v>0</v>
      </c>
      <c r="E458" s="212">
        <f>'[1]5'!H96</f>
        <v>0</v>
      </c>
      <c r="F458" s="212">
        <f>'[1]5'!I96</f>
        <v>0</v>
      </c>
      <c r="G458" s="212">
        <f>'[1]5'!J96</f>
        <v>0</v>
      </c>
      <c r="H458" s="212">
        <f>'[1]5'!L96</f>
        <v>0</v>
      </c>
      <c r="I458" s="212">
        <f>'[1]5'!M96</f>
        <v>0</v>
      </c>
      <c r="J458" s="212">
        <f>'[1]5'!N96</f>
        <v>0</v>
      </c>
      <c r="K458" s="212"/>
    </row>
    <row r="459" spans="1:11" s="292" customFormat="1" hidden="1" x14ac:dyDescent="0.2">
      <c r="A459" s="216" t="s">
        <v>401</v>
      </c>
      <c r="B459" s="72" t="s">
        <v>402</v>
      </c>
      <c r="C459" s="217">
        <f t="shared" si="16"/>
        <v>0</v>
      </c>
      <c r="D459" s="217">
        <f>'[1]5'!G98</f>
        <v>0</v>
      </c>
      <c r="E459" s="217">
        <f>'[1]5'!H98</f>
        <v>0</v>
      </c>
      <c r="F459" s="217">
        <f>'[1]5'!I98</f>
        <v>0</v>
      </c>
      <c r="G459" s="217">
        <f>'[1]5'!J98</f>
        <v>0</v>
      </c>
      <c r="H459" s="217">
        <f>'[1]5'!L98</f>
        <v>0</v>
      </c>
      <c r="I459" s="217">
        <f>'[1]5'!M98</f>
        <v>0</v>
      </c>
      <c r="J459" s="217">
        <f>'[1]5'!N98</f>
        <v>0</v>
      </c>
      <c r="K459" s="217"/>
    </row>
    <row r="460" spans="1:11" s="292" customFormat="1" x14ac:dyDescent="0.2">
      <c r="A460" s="207" t="s">
        <v>403</v>
      </c>
      <c r="B460" s="208" t="s">
        <v>404</v>
      </c>
      <c r="C460" s="209">
        <f t="shared" si="16"/>
        <v>8000</v>
      </c>
      <c r="D460" s="209">
        <f>'[1]5'!G100</f>
        <v>8000</v>
      </c>
      <c r="E460" s="209">
        <f>'[1]5'!H100</f>
        <v>0</v>
      </c>
      <c r="F460" s="209">
        <f>'[1]5'!I100</f>
        <v>0</v>
      </c>
      <c r="G460" s="209">
        <f>'[1]5'!J100</f>
        <v>0</v>
      </c>
      <c r="H460" s="209">
        <f>'[1]5'!L100</f>
        <v>0</v>
      </c>
      <c r="I460" s="209">
        <f>'[1]5'!M100</f>
        <v>0</v>
      </c>
      <c r="J460" s="209">
        <f>'[1]5'!N100</f>
        <v>0</v>
      </c>
      <c r="K460" s="209"/>
    </row>
    <row r="461" spans="1:11" s="292" customFormat="1" x14ac:dyDescent="0.2">
      <c r="A461" s="211" t="s">
        <v>405</v>
      </c>
      <c r="B461" s="72" t="s">
        <v>406</v>
      </c>
      <c r="C461" s="212">
        <f t="shared" si="16"/>
        <v>4000</v>
      </c>
      <c r="D461" s="212">
        <f>'[1]5'!G101</f>
        <v>4000</v>
      </c>
      <c r="E461" s="212">
        <f>'[1]5'!H101</f>
        <v>0</v>
      </c>
      <c r="F461" s="212">
        <f>'[1]5'!I101</f>
        <v>0</v>
      </c>
      <c r="G461" s="212">
        <f>'[1]5'!J101</f>
        <v>0</v>
      </c>
      <c r="H461" s="212">
        <f>'[1]5'!L101</f>
        <v>0</v>
      </c>
      <c r="I461" s="212">
        <f>'[1]5'!M101</f>
        <v>0</v>
      </c>
      <c r="J461" s="212">
        <f>'[1]5'!N101</f>
        <v>0</v>
      </c>
      <c r="K461" s="212"/>
    </row>
    <row r="462" spans="1:11" s="292" customFormat="1" ht="24" hidden="1" x14ac:dyDescent="0.2">
      <c r="A462" s="211" t="s">
        <v>407</v>
      </c>
      <c r="B462" s="72" t="s">
        <v>408</v>
      </c>
      <c r="C462" s="212">
        <f t="shared" si="16"/>
        <v>0</v>
      </c>
      <c r="D462" s="212">
        <f>'[1]5'!G107</f>
        <v>0</v>
      </c>
      <c r="E462" s="212">
        <f>'[1]5'!H107</f>
        <v>0</v>
      </c>
      <c r="F462" s="212">
        <f>'[1]5'!I107</f>
        <v>0</v>
      </c>
      <c r="G462" s="212">
        <f>'[1]5'!J107</f>
        <v>0</v>
      </c>
      <c r="H462" s="212">
        <f>'[1]5'!L107</f>
        <v>0</v>
      </c>
      <c r="I462" s="212">
        <f>'[1]5'!M107</f>
        <v>0</v>
      </c>
      <c r="J462" s="212">
        <f>'[1]5'!N107</f>
        <v>0</v>
      </c>
      <c r="K462" s="212"/>
    </row>
    <row r="463" spans="1:11" s="292" customFormat="1" hidden="1" x14ac:dyDescent="0.2">
      <c r="A463" s="211" t="s">
        <v>409</v>
      </c>
      <c r="B463" s="72" t="s">
        <v>410</v>
      </c>
      <c r="C463" s="212">
        <f t="shared" si="16"/>
        <v>0</v>
      </c>
      <c r="D463" s="212">
        <f>'[1]5'!G113</f>
        <v>0</v>
      </c>
      <c r="E463" s="212">
        <f>'[1]5'!H113</f>
        <v>0</v>
      </c>
      <c r="F463" s="212">
        <f>'[1]5'!I113</f>
        <v>0</v>
      </c>
      <c r="G463" s="212">
        <f>'[1]5'!J113</f>
        <v>0</v>
      </c>
      <c r="H463" s="212">
        <f>'[1]5'!L113</f>
        <v>0</v>
      </c>
      <c r="I463" s="212">
        <f>'[1]5'!M113</f>
        <v>0</v>
      </c>
      <c r="J463" s="212">
        <f>'[1]5'!N113</f>
        <v>0</v>
      </c>
      <c r="K463" s="212"/>
    </row>
    <row r="464" spans="1:11" s="292" customFormat="1" hidden="1" x14ac:dyDescent="0.2">
      <c r="A464" s="211" t="s">
        <v>411</v>
      </c>
      <c r="B464" s="72" t="s">
        <v>412</v>
      </c>
      <c r="C464" s="212">
        <f t="shared" si="16"/>
        <v>0</v>
      </c>
      <c r="D464" s="212">
        <f>'[1]5'!G119</f>
        <v>0</v>
      </c>
      <c r="E464" s="212">
        <f>'[1]5'!H119</f>
        <v>0</v>
      </c>
      <c r="F464" s="212">
        <f>'[1]5'!I119</f>
        <v>0</v>
      </c>
      <c r="G464" s="212">
        <f>'[1]5'!J119</f>
        <v>0</v>
      </c>
      <c r="H464" s="212">
        <f>'[1]5'!L119</f>
        <v>0</v>
      </c>
      <c r="I464" s="212">
        <f>'[1]5'!M119</f>
        <v>0</v>
      </c>
      <c r="J464" s="212">
        <f>'[1]5'!N119</f>
        <v>0</v>
      </c>
      <c r="K464" s="212"/>
    </row>
    <row r="465" spans="1:11" s="292" customFormat="1" hidden="1" x14ac:dyDescent="0.2">
      <c r="A465" s="211" t="s">
        <v>413</v>
      </c>
      <c r="B465" s="72" t="s">
        <v>414</v>
      </c>
      <c r="C465" s="212">
        <f t="shared" si="16"/>
        <v>0</v>
      </c>
      <c r="D465" s="212">
        <f>'[1]5'!G126</f>
        <v>0</v>
      </c>
      <c r="E465" s="212">
        <f>'[1]5'!H126</f>
        <v>0</v>
      </c>
      <c r="F465" s="212">
        <f>'[1]5'!I126</f>
        <v>0</v>
      </c>
      <c r="G465" s="212">
        <f>'[1]5'!J126</f>
        <v>0</v>
      </c>
      <c r="H465" s="212">
        <f>'[1]5'!L126</f>
        <v>0</v>
      </c>
      <c r="I465" s="212">
        <f>'[1]5'!M126</f>
        <v>0</v>
      </c>
      <c r="J465" s="212">
        <f>'[1]5'!N126</f>
        <v>0</v>
      </c>
      <c r="K465" s="212"/>
    </row>
    <row r="466" spans="1:11" s="292" customFormat="1" hidden="1" x14ac:dyDescent="0.2">
      <c r="A466" s="211" t="s">
        <v>415</v>
      </c>
      <c r="B466" s="72" t="s">
        <v>416</v>
      </c>
      <c r="C466" s="212">
        <f t="shared" si="16"/>
        <v>0</v>
      </c>
      <c r="D466" s="212">
        <f>'[1]5'!G133</f>
        <v>0</v>
      </c>
      <c r="E466" s="212">
        <f>'[1]5'!H133</f>
        <v>0</v>
      </c>
      <c r="F466" s="212">
        <f>'[1]5'!I133</f>
        <v>0</v>
      </c>
      <c r="G466" s="212">
        <f>'[1]5'!J133</f>
        <v>0</v>
      </c>
      <c r="H466" s="212">
        <f>'[1]5'!L133</f>
        <v>0</v>
      </c>
      <c r="I466" s="212">
        <f>'[1]5'!M133</f>
        <v>0</v>
      </c>
      <c r="J466" s="212">
        <f>'[1]5'!N133</f>
        <v>0</v>
      </c>
      <c r="K466" s="212"/>
    </row>
    <row r="467" spans="1:11" s="292" customFormat="1" hidden="1" x14ac:dyDescent="0.2">
      <c r="A467" s="211" t="s">
        <v>417</v>
      </c>
      <c r="B467" s="72" t="s">
        <v>418</v>
      </c>
      <c r="C467" s="212">
        <f t="shared" si="16"/>
        <v>0</v>
      </c>
      <c r="D467" s="212">
        <f>'[1]5'!G138</f>
        <v>0</v>
      </c>
      <c r="E467" s="212">
        <f>'[1]5'!H138</f>
        <v>0</v>
      </c>
      <c r="F467" s="212">
        <f>'[1]5'!I138</f>
        <v>0</v>
      </c>
      <c r="G467" s="212">
        <f>'[1]5'!J138</f>
        <v>0</v>
      </c>
      <c r="H467" s="212">
        <f>'[1]5'!L138</f>
        <v>0</v>
      </c>
      <c r="I467" s="212">
        <f>'[1]5'!M138</f>
        <v>0</v>
      </c>
      <c r="J467" s="212">
        <f>'[1]5'!N138</f>
        <v>0</v>
      </c>
      <c r="K467" s="212"/>
    </row>
    <row r="468" spans="1:11" s="292" customFormat="1" hidden="1" x14ac:dyDescent="0.2">
      <c r="A468" s="211" t="s">
        <v>419</v>
      </c>
      <c r="B468" s="72" t="s">
        <v>420</v>
      </c>
      <c r="C468" s="212">
        <f t="shared" si="16"/>
        <v>0</v>
      </c>
      <c r="D468" s="212">
        <f>'[1]5'!G148</f>
        <v>0</v>
      </c>
      <c r="E468" s="212">
        <f>'[1]5'!H148</f>
        <v>0</v>
      </c>
      <c r="F468" s="212">
        <f>'[1]5'!I148</f>
        <v>0</v>
      </c>
      <c r="G468" s="212">
        <f>'[1]5'!J148</f>
        <v>0</v>
      </c>
      <c r="H468" s="212">
        <f>'[1]5'!L148</f>
        <v>0</v>
      </c>
      <c r="I468" s="212">
        <f>'[1]5'!M148</f>
        <v>0</v>
      </c>
      <c r="J468" s="212">
        <f>'[1]5'!N148</f>
        <v>0</v>
      </c>
      <c r="K468" s="212"/>
    </row>
    <row r="469" spans="1:11" s="292" customFormat="1" x14ac:dyDescent="0.2">
      <c r="A469" s="211" t="s">
        <v>421</v>
      </c>
      <c r="B469" s="72" t="s">
        <v>422</v>
      </c>
      <c r="C469" s="212">
        <f t="shared" si="16"/>
        <v>4000</v>
      </c>
      <c r="D469" s="212">
        <f>'[1]5'!G152</f>
        <v>4000</v>
      </c>
      <c r="E469" s="212">
        <f>'[1]5'!H152</f>
        <v>0</v>
      </c>
      <c r="F469" s="212">
        <f>'[1]5'!I152</f>
        <v>0</v>
      </c>
      <c r="G469" s="212">
        <f>'[1]5'!J152</f>
        <v>0</v>
      </c>
      <c r="H469" s="212">
        <f>'[1]5'!L152</f>
        <v>0</v>
      </c>
      <c r="I469" s="212">
        <f>'[1]5'!M152</f>
        <v>0</v>
      </c>
      <c r="J469" s="212">
        <f>'[1]5'!N152</f>
        <v>0</v>
      </c>
      <c r="K469" s="212"/>
    </row>
    <row r="470" spans="1:11" s="292" customFormat="1" ht="24" hidden="1" x14ac:dyDescent="0.2">
      <c r="A470" s="80">
        <v>324</v>
      </c>
      <c r="B470" s="208" t="s">
        <v>423</v>
      </c>
      <c r="C470" s="219">
        <f t="shared" si="16"/>
        <v>0</v>
      </c>
      <c r="D470" s="219">
        <f>'[1]5'!G161</f>
        <v>0</v>
      </c>
      <c r="E470" s="219">
        <f>'[1]5'!H161</f>
        <v>0</v>
      </c>
      <c r="F470" s="219">
        <f>'[1]5'!I161</f>
        <v>0</v>
      </c>
      <c r="G470" s="219">
        <f>'[1]5'!J161</f>
        <v>0</v>
      </c>
      <c r="H470" s="219">
        <f>'[1]5'!L161</f>
        <v>0</v>
      </c>
      <c r="I470" s="219">
        <f>'[1]5'!M161</f>
        <v>0</v>
      </c>
      <c r="J470" s="219">
        <f>'[1]5'!N161</f>
        <v>0</v>
      </c>
      <c r="K470" s="219"/>
    </row>
    <row r="471" spans="1:11" s="292" customFormat="1" ht="24" hidden="1" x14ac:dyDescent="0.2">
      <c r="A471" s="84" t="s">
        <v>424</v>
      </c>
      <c r="B471" s="72" t="s">
        <v>423</v>
      </c>
      <c r="C471" s="212">
        <f t="shared" si="16"/>
        <v>0</v>
      </c>
      <c r="D471" s="212">
        <f>'[1]5'!G162</f>
        <v>0</v>
      </c>
      <c r="E471" s="212">
        <f>'[1]5'!H162</f>
        <v>0</v>
      </c>
      <c r="F471" s="212">
        <f>'[1]5'!I162</f>
        <v>0</v>
      </c>
      <c r="G471" s="212">
        <f>'[1]5'!J162</f>
        <v>0</v>
      </c>
      <c r="H471" s="212">
        <f>'[1]5'!L162</f>
        <v>0</v>
      </c>
      <c r="I471" s="212">
        <f>'[1]5'!M162</f>
        <v>0</v>
      </c>
      <c r="J471" s="212">
        <f>'[1]5'!N162</f>
        <v>0</v>
      </c>
      <c r="K471" s="212"/>
    </row>
    <row r="472" spans="1:11" s="292" customFormat="1" x14ac:dyDescent="0.2">
      <c r="A472" s="207" t="s">
        <v>425</v>
      </c>
      <c r="B472" s="208" t="s">
        <v>426</v>
      </c>
      <c r="C472" s="209">
        <f t="shared" si="16"/>
        <v>100</v>
      </c>
      <c r="D472" s="209">
        <f>'[1]5'!G165</f>
        <v>0</v>
      </c>
      <c r="E472" s="209">
        <f>'[1]5'!H165</f>
        <v>100</v>
      </c>
      <c r="F472" s="209">
        <f>'[1]5'!I165</f>
        <v>0</v>
      </c>
      <c r="G472" s="209">
        <f>'[1]5'!J165</f>
        <v>0</v>
      </c>
      <c r="H472" s="209">
        <f>'[1]5'!L165</f>
        <v>0</v>
      </c>
      <c r="I472" s="209">
        <f>'[1]5'!M165</f>
        <v>0</v>
      </c>
      <c r="J472" s="209">
        <f>'[1]5'!N165</f>
        <v>0</v>
      </c>
      <c r="K472" s="209"/>
    </row>
    <row r="473" spans="1:11" s="292" customFormat="1" ht="24" hidden="1" x14ac:dyDescent="0.2">
      <c r="A473" s="211" t="s">
        <v>427</v>
      </c>
      <c r="B473" s="72" t="s">
        <v>428</v>
      </c>
      <c r="C473" s="212">
        <f t="shared" si="16"/>
        <v>0</v>
      </c>
      <c r="D473" s="212">
        <f>'[1]5'!G166</f>
        <v>0</v>
      </c>
      <c r="E473" s="212">
        <f>'[1]5'!H166</f>
        <v>0</v>
      </c>
      <c r="F473" s="212">
        <f>'[1]5'!I166</f>
        <v>0</v>
      </c>
      <c r="G473" s="212">
        <f>'[1]5'!J166</f>
        <v>0</v>
      </c>
      <c r="H473" s="212">
        <f>'[1]5'!L166</f>
        <v>0</v>
      </c>
      <c r="I473" s="212">
        <f>'[1]5'!M166</f>
        <v>0</v>
      </c>
      <c r="J473" s="212">
        <f>'[1]5'!N166</f>
        <v>0</v>
      </c>
      <c r="K473" s="212"/>
    </row>
    <row r="474" spans="1:11" s="292" customFormat="1" hidden="1" x14ac:dyDescent="0.2">
      <c r="A474" s="211" t="s">
        <v>429</v>
      </c>
      <c r="B474" s="72" t="s">
        <v>430</v>
      </c>
      <c r="C474" s="212">
        <f t="shared" si="16"/>
        <v>0</v>
      </c>
      <c r="D474" s="212">
        <f>'[1]5'!G172</f>
        <v>0</v>
      </c>
      <c r="E474" s="212">
        <f>'[1]5'!H172</f>
        <v>0</v>
      </c>
      <c r="F474" s="212">
        <f>'[1]5'!I172</f>
        <v>0</v>
      </c>
      <c r="G474" s="212">
        <f>'[1]5'!J172</f>
        <v>0</v>
      </c>
      <c r="H474" s="212">
        <f>'[1]5'!L172</f>
        <v>0</v>
      </c>
      <c r="I474" s="212">
        <f>'[1]5'!M172</f>
        <v>0</v>
      </c>
      <c r="J474" s="212">
        <f>'[1]5'!N172</f>
        <v>0</v>
      </c>
      <c r="K474" s="212"/>
    </row>
    <row r="475" spans="1:11" s="292" customFormat="1" hidden="1" x14ac:dyDescent="0.2">
      <c r="A475" s="211" t="s">
        <v>431</v>
      </c>
      <c r="B475" s="72" t="s">
        <v>432</v>
      </c>
      <c r="C475" s="212">
        <f t="shared" si="16"/>
        <v>0</v>
      </c>
      <c r="D475" s="212">
        <f>'[1]5'!G176</f>
        <v>0</v>
      </c>
      <c r="E475" s="212">
        <f>'[1]5'!H176</f>
        <v>0</v>
      </c>
      <c r="F475" s="212">
        <f>'[1]5'!I176</f>
        <v>0</v>
      </c>
      <c r="G475" s="212">
        <f>'[1]5'!J176</f>
        <v>0</v>
      </c>
      <c r="H475" s="212">
        <f>'[1]5'!L176</f>
        <v>0</v>
      </c>
      <c r="I475" s="212">
        <f>'[1]5'!M176</f>
        <v>0</v>
      </c>
      <c r="J475" s="212">
        <f>'[1]5'!N176</f>
        <v>0</v>
      </c>
      <c r="K475" s="212"/>
    </row>
    <row r="476" spans="1:11" s="292" customFormat="1" x14ac:dyDescent="0.2">
      <c r="A476" s="211" t="s">
        <v>433</v>
      </c>
      <c r="B476" s="72" t="s">
        <v>434</v>
      </c>
      <c r="C476" s="212">
        <f t="shared" si="16"/>
        <v>100</v>
      </c>
      <c r="D476" s="212">
        <f>'[1]5'!G178</f>
        <v>0</v>
      </c>
      <c r="E476" s="212">
        <f>'[1]5'!H178</f>
        <v>100</v>
      </c>
      <c r="F476" s="212">
        <f>'[1]5'!I178</f>
        <v>0</v>
      </c>
      <c r="G476" s="212">
        <f>'[1]5'!J178</f>
        <v>0</v>
      </c>
      <c r="H476" s="212">
        <f>'[1]5'!L178</f>
        <v>0</v>
      </c>
      <c r="I476" s="212">
        <f>'[1]5'!M178</f>
        <v>0</v>
      </c>
      <c r="J476" s="212">
        <f>'[1]5'!N178</f>
        <v>0</v>
      </c>
      <c r="K476" s="212"/>
    </row>
    <row r="477" spans="1:11" s="292" customFormat="1" hidden="1" x14ac:dyDescent="0.2">
      <c r="A477" s="77">
        <v>3295</v>
      </c>
      <c r="B477" s="72" t="s">
        <v>435</v>
      </c>
      <c r="C477" s="214">
        <f t="shared" si="16"/>
        <v>0</v>
      </c>
      <c r="D477" s="214">
        <f>'[1]5'!G182</f>
        <v>0</v>
      </c>
      <c r="E477" s="214">
        <f>'[1]5'!H182</f>
        <v>0</v>
      </c>
      <c r="F477" s="214">
        <f>'[1]5'!I182</f>
        <v>0</v>
      </c>
      <c r="G477" s="214">
        <f>'[1]5'!J182</f>
        <v>0</v>
      </c>
      <c r="H477" s="214">
        <f>'[1]5'!L182</f>
        <v>0</v>
      </c>
      <c r="I477" s="214">
        <f>'[1]5'!M182</f>
        <v>0</v>
      </c>
      <c r="J477" s="214">
        <f>'[1]5'!N182</f>
        <v>0</v>
      </c>
      <c r="K477" s="214"/>
    </row>
    <row r="478" spans="1:11" s="292" customFormat="1" hidden="1" x14ac:dyDescent="0.2">
      <c r="A478" s="77">
        <v>3296</v>
      </c>
      <c r="B478" s="221" t="s">
        <v>436</v>
      </c>
      <c r="C478" s="214">
        <f t="shared" si="16"/>
        <v>0</v>
      </c>
      <c r="D478" s="214">
        <f>'[1]5'!G188</f>
        <v>0</v>
      </c>
      <c r="E478" s="214">
        <f>'[1]5'!H188</f>
        <v>0</v>
      </c>
      <c r="F478" s="214">
        <f>'[1]5'!I188</f>
        <v>0</v>
      </c>
      <c r="G478" s="214">
        <f>'[1]5'!J188</f>
        <v>0</v>
      </c>
      <c r="H478" s="214">
        <f>'[1]5'!L188</f>
        <v>0</v>
      </c>
      <c r="I478" s="214">
        <f>'[1]5'!M188</f>
        <v>0</v>
      </c>
      <c r="J478" s="214">
        <f>'[1]5'!N188</f>
        <v>0</v>
      </c>
      <c r="K478" s="214"/>
    </row>
    <row r="479" spans="1:11" s="292" customFormat="1" hidden="1" x14ac:dyDescent="0.2">
      <c r="A479" s="211" t="s">
        <v>437</v>
      </c>
      <c r="B479" s="72" t="s">
        <v>426</v>
      </c>
      <c r="C479" s="212">
        <f t="shared" si="16"/>
        <v>0</v>
      </c>
      <c r="D479" s="212">
        <f>'[1]5'!G190</f>
        <v>0</v>
      </c>
      <c r="E479" s="212">
        <f>'[1]5'!H190</f>
        <v>0</v>
      </c>
      <c r="F479" s="212">
        <f>'[1]5'!I190</f>
        <v>0</v>
      </c>
      <c r="G479" s="212">
        <f>'[1]5'!J190</f>
        <v>0</v>
      </c>
      <c r="H479" s="212">
        <f>'[1]5'!L190</f>
        <v>0</v>
      </c>
      <c r="I479" s="212">
        <f>'[1]5'!M190</f>
        <v>0</v>
      </c>
      <c r="J479" s="212">
        <f>'[1]5'!N190</f>
        <v>0</v>
      </c>
      <c r="K479" s="212"/>
    </row>
    <row r="480" spans="1:11" s="292" customFormat="1" hidden="1" x14ac:dyDescent="0.2">
      <c r="A480" s="203" t="s">
        <v>438</v>
      </c>
      <c r="B480" s="204" t="s">
        <v>439</v>
      </c>
      <c r="C480" s="205">
        <f t="shared" si="16"/>
        <v>0</v>
      </c>
      <c r="D480" s="205">
        <f>'[1]5'!G193</f>
        <v>0</v>
      </c>
      <c r="E480" s="205">
        <f>'[1]5'!H193</f>
        <v>0</v>
      </c>
      <c r="F480" s="205">
        <f>'[1]5'!I193</f>
        <v>0</v>
      </c>
      <c r="G480" s="205">
        <f>'[1]5'!J193</f>
        <v>0</v>
      </c>
      <c r="H480" s="205">
        <f>'[1]5'!L193</f>
        <v>0</v>
      </c>
      <c r="I480" s="205">
        <f>'[1]5'!M193</f>
        <v>0</v>
      </c>
      <c r="J480" s="205">
        <f>'[1]5'!N193</f>
        <v>0</v>
      </c>
      <c r="K480" s="205"/>
    </row>
    <row r="481" spans="1:11" s="292" customFormat="1" hidden="1" x14ac:dyDescent="0.2">
      <c r="A481" s="207" t="s">
        <v>440</v>
      </c>
      <c r="B481" s="208" t="s">
        <v>441</v>
      </c>
      <c r="C481" s="209">
        <f t="shared" si="16"/>
        <v>0</v>
      </c>
      <c r="D481" s="209">
        <f>'[1]5'!G194</f>
        <v>0</v>
      </c>
      <c r="E481" s="209">
        <f>'[1]5'!H194</f>
        <v>0</v>
      </c>
      <c r="F481" s="209">
        <f>'[1]5'!I194</f>
        <v>0</v>
      </c>
      <c r="G481" s="209">
        <f>'[1]5'!J194</f>
        <v>0</v>
      </c>
      <c r="H481" s="209">
        <f>'[1]5'!L194</f>
        <v>0</v>
      </c>
      <c r="I481" s="209">
        <f>'[1]5'!M194</f>
        <v>0</v>
      </c>
      <c r="J481" s="209">
        <f>'[1]5'!N194</f>
        <v>0</v>
      </c>
      <c r="K481" s="209"/>
    </row>
    <row r="482" spans="1:11" s="292" customFormat="1" ht="24" hidden="1" x14ac:dyDescent="0.2">
      <c r="A482" s="211" t="s">
        <v>442</v>
      </c>
      <c r="B482" s="72" t="s">
        <v>443</v>
      </c>
      <c r="C482" s="212">
        <f t="shared" si="16"/>
        <v>0</v>
      </c>
      <c r="D482" s="212">
        <f>'[1]5'!G195</f>
        <v>0</v>
      </c>
      <c r="E482" s="212">
        <f>'[1]5'!H195</f>
        <v>0</v>
      </c>
      <c r="F482" s="212">
        <f>'[1]5'!I195</f>
        <v>0</v>
      </c>
      <c r="G482" s="212">
        <f>'[1]5'!J195</f>
        <v>0</v>
      </c>
      <c r="H482" s="212">
        <f>'[1]5'!L195</f>
        <v>0</v>
      </c>
      <c r="I482" s="212">
        <f>'[1]5'!M195</f>
        <v>0</v>
      </c>
      <c r="J482" s="212">
        <f>'[1]5'!N195</f>
        <v>0</v>
      </c>
      <c r="K482" s="212"/>
    </row>
    <row r="483" spans="1:11" s="292" customFormat="1" ht="24" hidden="1" x14ac:dyDescent="0.2">
      <c r="A483" s="211" t="s">
        <v>444</v>
      </c>
      <c r="B483" s="72" t="s">
        <v>445</v>
      </c>
      <c r="C483" s="212">
        <f t="shared" si="16"/>
        <v>0</v>
      </c>
      <c r="D483" s="212">
        <f>'[1]5'!G198</f>
        <v>0</v>
      </c>
      <c r="E483" s="212">
        <f>'[1]5'!H198</f>
        <v>0</v>
      </c>
      <c r="F483" s="212">
        <f>'[1]5'!I198</f>
        <v>0</v>
      </c>
      <c r="G483" s="212">
        <f>'[1]5'!J198</f>
        <v>0</v>
      </c>
      <c r="H483" s="212">
        <f>'[1]5'!L198</f>
        <v>0</v>
      </c>
      <c r="I483" s="212">
        <f>'[1]5'!M198</f>
        <v>0</v>
      </c>
      <c r="J483" s="212">
        <f>'[1]5'!N198</f>
        <v>0</v>
      </c>
      <c r="K483" s="212"/>
    </row>
    <row r="484" spans="1:11" s="292" customFormat="1" hidden="1" x14ac:dyDescent="0.2">
      <c r="A484" s="211" t="s">
        <v>446</v>
      </c>
      <c r="B484" s="72" t="s">
        <v>447</v>
      </c>
      <c r="C484" s="212">
        <f t="shared" si="16"/>
        <v>0</v>
      </c>
      <c r="D484" s="212">
        <f>'[1]5'!G201</f>
        <v>0</v>
      </c>
      <c r="E484" s="212">
        <f>'[1]5'!H201</f>
        <v>0</v>
      </c>
      <c r="F484" s="212">
        <f>'[1]5'!I201</f>
        <v>0</v>
      </c>
      <c r="G484" s="212">
        <f>'[1]5'!J201</f>
        <v>0</v>
      </c>
      <c r="H484" s="212">
        <f>'[1]5'!L201</f>
        <v>0</v>
      </c>
      <c r="I484" s="212">
        <f>'[1]5'!M201</f>
        <v>0</v>
      </c>
      <c r="J484" s="212">
        <f>'[1]5'!N201</f>
        <v>0</v>
      </c>
      <c r="K484" s="212"/>
    </row>
    <row r="485" spans="1:11" s="292" customFormat="1" ht="24" hidden="1" x14ac:dyDescent="0.2">
      <c r="A485" s="80">
        <v>369</v>
      </c>
      <c r="B485" s="208" t="s">
        <v>108</v>
      </c>
      <c r="C485" s="219">
        <f t="shared" si="16"/>
        <v>0</v>
      </c>
      <c r="D485" s="219">
        <f>'[1]5'!G206</f>
        <v>0</v>
      </c>
      <c r="E485" s="219">
        <f>'[1]5'!H206</f>
        <v>0</v>
      </c>
      <c r="F485" s="219">
        <f>'[1]5'!I206</f>
        <v>0</v>
      </c>
      <c r="G485" s="219">
        <f>'[1]5'!J206</f>
        <v>0</v>
      </c>
      <c r="H485" s="219">
        <f>'[1]5'!L206</f>
        <v>0</v>
      </c>
      <c r="I485" s="219">
        <f>'[1]5'!M206</f>
        <v>0</v>
      </c>
      <c r="J485" s="219">
        <f>'[1]5'!N206</f>
        <v>0</v>
      </c>
      <c r="K485" s="219"/>
    </row>
    <row r="486" spans="1:11" s="292" customFormat="1" ht="24" hidden="1" x14ac:dyDescent="0.2">
      <c r="A486" s="77">
        <v>3691</v>
      </c>
      <c r="B486" s="72" t="s">
        <v>109</v>
      </c>
      <c r="C486" s="214">
        <f t="shared" si="16"/>
        <v>0</v>
      </c>
      <c r="D486" s="214">
        <f>'[1]5'!G207</f>
        <v>0</v>
      </c>
      <c r="E486" s="214">
        <f>'[1]5'!H207</f>
        <v>0</v>
      </c>
      <c r="F486" s="214">
        <f>'[1]5'!I207</f>
        <v>0</v>
      </c>
      <c r="G486" s="214">
        <f>'[1]5'!J207</f>
        <v>0</v>
      </c>
      <c r="H486" s="214">
        <f>'[1]5'!L207</f>
        <v>0</v>
      </c>
      <c r="I486" s="214">
        <f>'[1]5'!M207</f>
        <v>0</v>
      </c>
      <c r="J486" s="214">
        <f>'[1]5'!N207</f>
        <v>0</v>
      </c>
      <c r="K486" s="214"/>
    </row>
    <row r="487" spans="1:11" s="292" customFormat="1" ht="24" hidden="1" x14ac:dyDescent="0.2">
      <c r="A487" s="77">
        <v>3692</v>
      </c>
      <c r="B487" s="72" t="s">
        <v>110</v>
      </c>
      <c r="C487" s="214">
        <f t="shared" si="16"/>
        <v>0</v>
      </c>
      <c r="D487" s="214">
        <f>'[1]5'!G209</f>
        <v>0</v>
      </c>
      <c r="E487" s="214">
        <f>'[1]5'!H209</f>
        <v>0</v>
      </c>
      <c r="F487" s="214">
        <f>'[1]5'!I209</f>
        <v>0</v>
      </c>
      <c r="G487" s="214">
        <f>'[1]5'!J209</f>
        <v>0</v>
      </c>
      <c r="H487" s="214">
        <f>'[1]5'!L209</f>
        <v>0</v>
      </c>
      <c r="I487" s="214">
        <f>'[1]5'!M209</f>
        <v>0</v>
      </c>
      <c r="J487" s="214">
        <f>'[1]5'!N209</f>
        <v>0</v>
      </c>
      <c r="K487" s="214"/>
    </row>
    <row r="488" spans="1:11" s="287" customFormat="1" ht="43.5" hidden="1" customHeight="1" x14ac:dyDescent="0.2">
      <c r="A488" s="77">
        <v>3693</v>
      </c>
      <c r="B488" s="72" t="s">
        <v>111</v>
      </c>
      <c r="C488" s="214">
        <f t="shared" si="16"/>
        <v>0</v>
      </c>
      <c r="D488" s="214">
        <f>'[1]5'!G211</f>
        <v>0</v>
      </c>
      <c r="E488" s="214">
        <f>'[1]5'!H211</f>
        <v>0</v>
      </c>
      <c r="F488" s="214">
        <f>'[1]5'!I211</f>
        <v>0</v>
      </c>
      <c r="G488" s="214">
        <f>'[1]5'!J211</f>
        <v>0</v>
      </c>
      <c r="H488" s="214">
        <f>'[1]5'!L211</f>
        <v>0</v>
      </c>
      <c r="I488" s="214">
        <f>'[1]5'!M211</f>
        <v>0</v>
      </c>
      <c r="J488" s="214">
        <f>'[1]5'!N211</f>
        <v>0</v>
      </c>
      <c r="K488" s="214"/>
    </row>
    <row r="489" spans="1:11" s="287" customFormat="1" ht="36" hidden="1" x14ac:dyDescent="0.2">
      <c r="A489" s="77">
        <v>3694</v>
      </c>
      <c r="B489" s="72" t="s">
        <v>112</v>
      </c>
      <c r="C489" s="214">
        <f t="shared" si="16"/>
        <v>0</v>
      </c>
      <c r="D489" s="214">
        <f>'[1]5'!G213</f>
        <v>0</v>
      </c>
      <c r="E489" s="214">
        <f>'[1]5'!H213</f>
        <v>0</v>
      </c>
      <c r="F489" s="214">
        <f>'[1]5'!I213</f>
        <v>0</v>
      </c>
      <c r="G489" s="214">
        <f>'[1]5'!J213</f>
        <v>0</v>
      </c>
      <c r="H489" s="214">
        <f>'[1]5'!L213</f>
        <v>0</v>
      </c>
      <c r="I489" s="214">
        <f>'[1]5'!M213</f>
        <v>0</v>
      </c>
      <c r="J489" s="214">
        <f>'[1]5'!N213</f>
        <v>0</v>
      </c>
      <c r="K489" s="214"/>
    </row>
    <row r="490" spans="1:11" s="287" customFormat="1" ht="24" hidden="1" x14ac:dyDescent="0.2">
      <c r="A490" s="222" t="s">
        <v>448</v>
      </c>
      <c r="B490" s="204" t="s">
        <v>449</v>
      </c>
      <c r="C490" s="223">
        <f t="shared" si="16"/>
        <v>0</v>
      </c>
      <c r="D490" s="223">
        <f>'[1]5'!G215</f>
        <v>0</v>
      </c>
      <c r="E490" s="223">
        <f>'[1]5'!H215</f>
        <v>0</v>
      </c>
      <c r="F490" s="223">
        <f>'[1]5'!I215</f>
        <v>0</v>
      </c>
      <c r="G490" s="223">
        <f>'[1]5'!J215</f>
        <v>0</v>
      </c>
      <c r="H490" s="223">
        <f>'[1]5'!L215</f>
        <v>0</v>
      </c>
      <c r="I490" s="223">
        <f>'[1]5'!M215</f>
        <v>0</v>
      </c>
      <c r="J490" s="223">
        <f>'[1]5'!N215</f>
        <v>0</v>
      </c>
      <c r="K490" s="223"/>
    </row>
    <row r="491" spans="1:11" s="292" customFormat="1" ht="24" hidden="1" x14ac:dyDescent="0.2">
      <c r="A491" s="207" t="s">
        <v>450</v>
      </c>
      <c r="B491" s="208" t="s">
        <v>451</v>
      </c>
      <c r="C491" s="209">
        <f t="shared" si="16"/>
        <v>0</v>
      </c>
      <c r="D491" s="209">
        <f>'[1]5'!G216</f>
        <v>0</v>
      </c>
      <c r="E491" s="209">
        <f>'[1]5'!H216</f>
        <v>0</v>
      </c>
      <c r="F491" s="209">
        <f>'[1]5'!I216</f>
        <v>0</v>
      </c>
      <c r="G491" s="209">
        <f>'[1]5'!J216</f>
        <v>0</v>
      </c>
      <c r="H491" s="209">
        <f>'[1]5'!L216</f>
        <v>0</v>
      </c>
      <c r="I491" s="209">
        <f>'[1]5'!M216</f>
        <v>0</v>
      </c>
      <c r="J491" s="209">
        <f>'[1]5'!N216</f>
        <v>0</v>
      </c>
      <c r="K491" s="209"/>
    </row>
    <row r="492" spans="1:11" s="292" customFormat="1" ht="24" hidden="1" x14ac:dyDescent="0.2">
      <c r="A492" s="77">
        <v>3715</v>
      </c>
      <c r="B492" s="72" t="s">
        <v>452</v>
      </c>
      <c r="C492" s="214">
        <f t="shared" si="16"/>
        <v>0</v>
      </c>
      <c r="D492" s="214">
        <f>'[1]5'!G217</f>
        <v>0</v>
      </c>
      <c r="E492" s="214">
        <f>'[1]5'!H217</f>
        <v>0</v>
      </c>
      <c r="F492" s="214">
        <f>'[1]5'!I217</f>
        <v>0</v>
      </c>
      <c r="G492" s="214">
        <f>'[1]5'!J217</f>
        <v>0</v>
      </c>
      <c r="H492" s="214">
        <f>'[1]5'!L217</f>
        <v>0</v>
      </c>
      <c r="I492" s="214">
        <f>'[1]5'!M217</f>
        <v>0</v>
      </c>
      <c r="J492" s="214">
        <f>'[1]5'!N217</f>
        <v>0</v>
      </c>
      <c r="K492" s="214"/>
    </row>
    <row r="493" spans="1:11" s="292" customFormat="1" ht="24" hidden="1" x14ac:dyDescent="0.2">
      <c r="A493" s="207" t="s">
        <v>453</v>
      </c>
      <c r="B493" s="208" t="s">
        <v>454</v>
      </c>
      <c r="C493" s="209">
        <f t="shared" si="16"/>
        <v>0</v>
      </c>
      <c r="D493" s="209">
        <f>'[1]5'!G219</f>
        <v>0</v>
      </c>
      <c r="E493" s="209">
        <f>'[1]5'!H219</f>
        <v>0</v>
      </c>
      <c r="F493" s="209">
        <f>'[1]5'!I219</f>
        <v>0</v>
      </c>
      <c r="G493" s="209">
        <f>'[1]5'!J219</f>
        <v>0</v>
      </c>
      <c r="H493" s="209">
        <f>'[1]5'!L219</f>
        <v>0</v>
      </c>
      <c r="I493" s="209">
        <f>'[1]5'!M219</f>
        <v>0</v>
      </c>
      <c r="J493" s="209">
        <f>'[1]5'!N219</f>
        <v>0</v>
      </c>
      <c r="K493" s="209"/>
    </row>
    <row r="494" spans="1:11" s="292" customFormat="1" ht="24" hidden="1" x14ac:dyDescent="0.2">
      <c r="A494" s="211" t="s">
        <v>455</v>
      </c>
      <c r="B494" s="72" t="s">
        <v>456</v>
      </c>
      <c r="C494" s="212">
        <f t="shared" si="16"/>
        <v>0</v>
      </c>
      <c r="D494" s="212">
        <f>'[1]5'!G220</f>
        <v>0</v>
      </c>
      <c r="E494" s="212">
        <f>'[1]5'!H220</f>
        <v>0</v>
      </c>
      <c r="F494" s="212">
        <f>'[1]5'!I220</f>
        <v>0</v>
      </c>
      <c r="G494" s="212">
        <f>'[1]5'!J220</f>
        <v>0</v>
      </c>
      <c r="H494" s="212">
        <f>'[1]5'!L220</f>
        <v>0</v>
      </c>
      <c r="I494" s="212">
        <f>'[1]5'!M220</f>
        <v>0</v>
      </c>
      <c r="J494" s="212">
        <f>'[1]5'!N220</f>
        <v>0</v>
      </c>
      <c r="K494" s="212"/>
    </row>
    <row r="495" spans="1:11" s="292" customFormat="1" ht="24" hidden="1" x14ac:dyDescent="0.2">
      <c r="A495" s="211" t="s">
        <v>457</v>
      </c>
      <c r="B495" s="72" t="s">
        <v>458</v>
      </c>
      <c r="C495" s="212">
        <f t="shared" si="16"/>
        <v>0</v>
      </c>
      <c r="D495" s="212">
        <f>'[1]5'!G223</f>
        <v>0</v>
      </c>
      <c r="E495" s="212">
        <f>'[1]5'!H223</f>
        <v>0</v>
      </c>
      <c r="F495" s="212">
        <f>'[1]5'!I223</f>
        <v>0</v>
      </c>
      <c r="G495" s="212">
        <f>'[1]5'!J223</f>
        <v>0</v>
      </c>
      <c r="H495" s="212">
        <f>'[1]5'!L223</f>
        <v>0</v>
      </c>
      <c r="I495" s="212">
        <f>'[1]5'!M223</f>
        <v>0</v>
      </c>
      <c r="J495" s="212">
        <f>'[1]5'!N223</f>
        <v>0</v>
      </c>
      <c r="K495" s="212"/>
    </row>
    <row r="496" spans="1:11" s="292" customFormat="1" ht="24" hidden="1" x14ac:dyDescent="0.2">
      <c r="A496" s="77">
        <v>3723</v>
      </c>
      <c r="B496" s="72" t="s">
        <v>459</v>
      </c>
      <c r="C496" s="214">
        <f t="shared" si="16"/>
        <v>0</v>
      </c>
      <c r="D496" s="214">
        <f>'[1]5'!G227</f>
        <v>0</v>
      </c>
      <c r="E496" s="214">
        <f>'[1]5'!H227</f>
        <v>0</v>
      </c>
      <c r="F496" s="214">
        <f>'[1]5'!I227</f>
        <v>0</v>
      </c>
      <c r="G496" s="214">
        <f>'[1]5'!J227</f>
        <v>0</v>
      </c>
      <c r="H496" s="214">
        <f>'[1]5'!L227</f>
        <v>0</v>
      </c>
      <c r="I496" s="214">
        <f>'[1]5'!M227</f>
        <v>0</v>
      </c>
      <c r="J496" s="214">
        <f>'[1]5'!N227</f>
        <v>0</v>
      </c>
      <c r="K496" s="214"/>
    </row>
    <row r="497" spans="1:11" s="287" customFormat="1" hidden="1" x14ac:dyDescent="0.2">
      <c r="A497" s="203" t="s">
        <v>460</v>
      </c>
      <c r="B497" s="204" t="s">
        <v>461</v>
      </c>
      <c r="C497" s="205">
        <f t="shared" si="16"/>
        <v>0</v>
      </c>
      <c r="D497" s="205">
        <f>'[1]5'!G229</f>
        <v>0</v>
      </c>
      <c r="E497" s="205">
        <f>'[1]5'!H229</f>
        <v>0</v>
      </c>
      <c r="F497" s="205">
        <f>'[1]5'!I229</f>
        <v>0</v>
      </c>
      <c r="G497" s="205">
        <f>'[1]5'!J229</f>
        <v>0</v>
      </c>
      <c r="H497" s="205">
        <f>'[1]5'!L229</f>
        <v>0</v>
      </c>
      <c r="I497" s="205">
        <f>'[1]5'!M229</f>
        <v>0</v>
      </c>
      <c r="J497" s="205">
        <f>'[1]5'!N229</f>
        <v>0</v>
      </c>
      <c r="K497" s="205"/>
    </row>
    <row r="498" spans="1:11" s="287" customFormat="1" hidden="1" x14ac:dyDescent="0.2">
      <c r="A498" s="207" t="s">
        <v>462</v>
      </c>
      <c r="B498" s="208" t="s">
        <v>463</v>
      </c>
      <c r="C498" s="209">
        <f t="shared" ref="C498:C561" si="17">SUM(D498:J498)</f>
        <v>0</v>
      </c>
      <c r="D498" s="209">
        <f>'[1]5'!G230</f>
        <v>0</v>
      </c>
      <c r="E498" s="209">
        <f>'[1]5'!H230</f>
        <v>0</v>
      </c>
      <c r="F498" s="209">
        <f>'[1]5'!I230</f>
        <v>0</v>
      </c>
      <c r="G498" s="209">
        <f>'[1]5'!J230</f>
        <v>0</v>
      </c>
      <c r="H498" s="209">
        <f>'[1]5'!L230</f>
        <v>0</v>
      </c>
      <c r="I498" s="209">
        <f>'[1]5'!M230</f>
        <v>0</v>
      </c>
      <c r="J498" s="209">
        <f>'[1]5'!N230</f>
        <v>0</v>
      </c>
      <c r="K498" s="209"/>
    </row>
    <row r="499" spans="1:11" s="287" customFormat="1" ht="24" hidden="1" x14ac:dyDescent="0.2">
      <c r="A499" s="211" t="s">
        <v>464</v>
      </c>
      <c r="B499" s="72" t="s">
        <v>465</v>
      </c>
      <c r="C499" s="212">
        <f t="shared" si="17"/>
        <v>0</v>
      </c>
      <c r="D499" s="212">
        <f>'[1]5'!G231</f>
        <v>0</v>
      </c>
      <c r="E499" s="212">
        <f>'[1]5'!H231</f>
        <v>0</v>
      </c>
      <c r="F499" s="212">
        <f>'[1]5'!I231</f>
        <v>0</v>
      </c>
      <c r="G499" s="212">
        <f>'[1]5'!J231</f>
        <v>0</v>
      </c>
      <c r="H499" s="212">
        <f>'[1]5'!L231</f>
        <v>0</v>
      </c>
      <c r="I499" s="212">
        <f>'[1]5'!M231</f>
        <v>0</v>
      </c>
      <c r="J499" s="212">
        <f>'[1]5'!N231</f>
        <v>0</v>
      </c>
      <c r="K499" s="212"/>
    </row>
    <row r="500" spans="1:11" s="287" customFormat="1" hidden="1" x14ac:dyDescent="0.2">
      <c r="A500" s="211" t="s">
        <v>466</v>
      </c>
      <c r="B500" s="72" t="s">
        <v>467</v>
      </c>
      <c r="C500" s="212">
        <f t="shared" si="17"/>
        <v>0</v>
      </c>
      <c r="D500" s="212">
        <f>'[1]5'!G234</f>
        <v>0</v>
      </c>
      <c r="E500" s="212">
        <f>'[1]5'!H234</f>
        <v>0</v>
      </c>
      <c r="F500" s="212">
        <f>'[1]5'!I234</f>
        <v>0</v>
      </c>
      <c r="G500" s="212">
        <f>'[1]5'!J234</f>
        <v>0</v>
      </c>
      <c r="H500" s="212">
        <f>'[1]5'!L234</f>
        <v>0</v>
      </c>
      <c r="I500" s="212">
        <f>'[1]5'!M234</f>
        <v>0</v>
      </c>
      <c r="J500" s="212">
        <f>'[1]5'!N234</f>
        <v>0</v>
      </c>
      <c r="K500" s="212"/>
    </row>
    <row r="501" spans="1:11" s="287" customFormat="1" hidden="1" x14ac:dyDescent="0.2">
      <c r="A501" s="211" t="s">
        <v>468</v>
      </c>
      <c r="B501" s="72" t="s">
        <v>469</v>
      </c>
      <c r="C501" s="212">
        <f t="shared" si="17"/>
        <v>0</v>
      </c>
      <c r="D501" s="212">
        <f>'[1]5'!G236</f>
        <v>0</v>
      </c>
      <c r="E501" s="212">
        <f>'[1]5'!H236</f>
        <v>0</v>
      </c>
      <c r="F501" s="212">
        <f>'[1]5'!I236</f>
        <v>0</v>
      </c>
      <c r="G501" s="212">
        <f>'[1]5'!J236</f>
        <v>0</v>
      </c>
      <c r="H501" s="212">
        <f>'[1]5'!L236</f>
        <v>0</v>
      </c>
      <c r="I501" s="212">
        <f>'[1]5'!M236</f>
        <v>0</v>
      </c>
      <c r="J501" s="212">
        <f>'[1]5'!N236</f>
        <v>0</v>
      </c>
      <c r="K501" s="212"/>
    </row>
    <row r="502" spans="1:11" s="287" customFormat="1" hidden="1" x14ac:dyDescent="0.2">
      <c r="A502" s="211" t="s">
        <v>470</v>
      </c>
      <c r="B502" s="72" t="s">
        <v>471</v>
      </c>
      <c r="C502" s="212">
        <f t="shared" si="17"/>
        <v>0</v>
      </c>
      <c r="D502" s="212">
        <f>'[1]5'!G238</f>
        <v>0</v>
      </c>
      <c r="E502" s="212">
        <f>'[1]5'!H238</f>
        <v>0</v>
      </c>
      <c r="F502" s="212">
        <f>'[1]5'!I238</f>
        <v>0</v>
      </c>
      <c r="G502" s="212">
        <f>'[1]5'!J238</f>
        <v>0</v>
      </c>
      <c r="H502" s="212">
        <f>'[1]5'!L238</f>
        <v>0</v>
      </c>
      <c r="I502" s="212">
        <f>'[1]5'!M238</f>
        <v>0</v>
      </c>
      <c r="J502" s="212">
        <f>'[1]5'!N238</f>
        <v>0</v>
      </c>
      <c r="K502" s="212"/>
    </row>
    <row r="503" spans="1:11" s="287" customFormat="1" hidden="1" x14ac:dyDescent="0.2">
      <c r="A503" s="77">
        <v>3835</v>
      </c>
      <c r="B503" s="72" t="s">
        <v>472</v>
      </c>
      <c r="C503" s="214">
        <f t="shared" si="17"/>
        <v>0</v>
      </c>
      <c r="D503" s="214">
        <f>'[1]5'!G240</f>
        <v>0</v>
      </c>
      <c r="E503" s="214">
        <f>'[1]5'!H240</f>
        <v>0</v>
      </c>
      <c r="F503" s="214">
        <f>'[1]5'!I240</f>
        <v>0</v>
      </c>
      <c r="G503" s="214">
        <f>'[1]5'!J240</f>
        <v>0</v>
      </c>
      <c r="H503" s="214">
        <f>'[1]5'!L240</f>
        <v>0</v>
      </c>
      <c r="I503" s="214">
        <f>'[1]5'!M240</f>
        <v>0</v>
      </c>
      <c r="J503" s="214">
        <f>'[1]5'!N240</f>
        <v>0</v>
      </c>
      <c r="K503" s="214"/>
    </row>
    <row r="504" spans="1:11" s="287" customFormat="1" hidden="1" x14ac:dyDescent="0.2">
      <c r="A504" s="225" t="s">
        <v>473</v>
      </c>
      <c r="B504" s="226" t="s">
        <v>474</v>
      </c>
      <c r="C504" s="227">
        <f t="shared" si="17"/>
        <v>0</v>
      </c>
      <c r="D504" s="227">
        <f>'[1]5'!G242</f>
        <v>0</v>
      </c>
      <c r="E504" s="227">
        <f>'[1]5'!H242</f>
        <v>0</v>
      </c>
      <c r="F504" s="227">
        <f>'[1]5'!I242</f>
        <v>0</v>
      </c>
      <c r="G504" s="227">
        <f>'[1]5'!J242</f>
        <v>0</v>
      </c>
      <c r="H504" s="227">
        <f>'[1]5'!L242</f>
        <v>0</v>
      </c>
      <c r="I504" s="227">
        <f>'[1]5'!M242</f>
        <v>0</v>
      </c>
      <c r="J504" s="227">
        <f>'[1]5'!N242</f>
        <v>0</v>
      </c>
      <c r="K504" s="227"/>
    </row>
    <row r="505" spans="1:11" s="287" customFormat="1" ht="24" hidden="1" x14ac:dyDescent="0.2">
      <c r="A505" s="230" t="s">
        <v>475</v>
      </c>
      <c r="B505" s="231" t="s">
        <v>476</v>
      </c>
      <c r="C505" s="232">
        <f t="shared" si="17"/>
        <v>0</v>
      </c>
      <c r="D505" s="232">
        <f>'[1]5'!G243</f>
        <v>0</v>
      </c>
      <c r="E505" s="232">
        <f>'[1]5'!H243</f>
        <v>0</v>
      </c>
      <c r="F505" s="232">
        <f>'[1]5'!I243</f>
        <v>0</v>
      </c>
      <c r="G505" s="232">
        <f>'[1]5'!J243</f>
        <v>0</v>
      </c>
      <c r="H505" s="232">
        <f>'[1]5'!L243</f>
        <v>0</v>
      </c>
      <c r="I505" s="232">
        <f>'[1]5'!M243</f>
        <v>0</v>
      </c>
      <c r="J505" s="232">
        <f>'[1]5'!N243</f>
        <v>0</v>
      </c>
      <c r="K505" s="232"/>
    </row>
    <row r="506" spans="1:11" s="292" customFormat="1" hidden="1" x14ac:dyDescent="0.2">
      <c r="A506" s="234" t="s">
        <v>477</v>
      </c>
      <c r="B506" s="235" t="s">
        <v>478</v>
      </c>
      <c r="C506" s="236">
        <f t="shared" si="17"/>
        <v>0</v>
      </c>
      <c r="D506" s="236">
        <f>'[1]5'!G244</f>
        <v>0</v>
      </c>
      <c r="E506" s="236">
        <f>'[1]5'!H244</f>
        <v>0</v>
      </c>
      <c r="F506" s="236">
        <f>'[1]5'!I244</f>
        <v>0</v>
      </c>
      <c r="G506" s="236">
        <f>'[1]5'!J244</f>
        <v>0</v>
      </c>
      <c r="H506" s="236">
        <f>'[1]5'!L244</f>
        <v>0</v>
      </c>
      <c r="I506" s="236">
        <f>'[1]5'!M244</f>
        <v>0</v>
      </c>
      <c r="J506" s="236">
        <f>'[1]5'!N244</f>
        <v>0</v>
      </c>
      <c r="K506" s="236"/>
    </row>
    <row r="507" spans="1:11" s="292" customFormat="1" hidden="1" x14ac:dyDescent="0.2">
      <c r="A507" s="238" t="s">
        <v>479</v>
      </c>
      <c r="B507" s="239" t="s">
        <v>231</v>
      </c>
      <c r="C507" s="240">
        <f t="shared" si="17"/>
        <v>0</v>
      </c>
      <c r="D507" s="240">
        <f>'[1]5'!G245</f>
        <v>0</v>
      </c>
      <c r="E507" s="240">
        <f>'[1]5'!H245</f>
        <v>0</v>
      </c>
      <c r="F507" s="240">
        <f>'[1]5'!I245</f>
        <v>0</v>
      </c>
      <c r="G507" s="240">
        <f>'[1]5'!J245</f>
        <v>0</v>
      </c>
      <c r="H507" s="240">
        <f>'[1]5'!L245</f>
        <v>0</v>
      </c>
      <c r="I507" s="240">
        <f>'[1]5'!M245</f>
        <v>0</v>
      </c>
      <c r="J507" s="240">
        <f>'[1]5'!N245</f>
        <v>0</v>
      </c>
      <c r="K507" s="240"/>
    </row>
    <row r="508" spans="1:11" s="287" customFormat="1" hidden="1" x14ac:dyDescent="0.2">
      <c r="A508" s="238" t="s">
        <v>480</v>
      </c>
      <c r="B508" s="239" t="s">
        <v>239</v>
      </c>
      <c r="C508" s="240">
        <f t="shared" si="17"/>
        <v>0</v>
      </c>
      <c r="D508" s="240">
        <f>'[1]5'!G249</f>
        <v>0</v>
      </c>
      <c r="E508" s="240">
        <f>'[1]5'!H249</f>
        <v>0</v>
      </c>
      <c r="F508" s="240">
        <f>'[1]5'!I249</f>
        <v>0</v>
      </c>
      <c r="G508" s="240">
        <f>'[1]5'!J249</f>
        <v>0</v>
      </c>
      <c r="H508" s="240">
        <f>'[1]5'!L249</f>
        <v>0</v>
      </c>
      <c r="I508" s="240">
        <f>'[1]5'!M249</f>
        <v>0</v>
      </c>
      <c r="J508" s="240">
        <f>'[1]5'!N249</f>
        <v>0</v>
      </c>
      <c r="K508" s="240"/>
    </row>
    <row r="509" spans="1:11" s="287" customFormat="1" hidden="1" x14ac:dyDescent="0.2">
      <c r="A509" s="238" t="s">
        <v>481</v>
      </c>
      <c r="B509" s="239" t="s">
        <v>249</v>
      </c>
      <c r="C509" s="240">
        <f t="shared" si="17"/>
        <v>0</v>
      </c>
      <c r="D509" s="240">
        <f>'[1]5'!G254</f>
        <v>0</v>
      </c>
      <c r="E509" s="240">
        <f>'[1]5'!H254</f>
        <v>0</v>
      </c>
      <c r="F509" s="240">
        <f>'[1]5'!I254</f>
        <v>0</v>
      </c>
      <c r="G509" s="240">
        <f>'[1]5'!J254</f>
        <v>0</v>
      </c>
      <c r="H509" s="240">
        <f>'[1]5'!L254</f>
        <v>0</v>
      </c>
      <c r="I509" s="240">
        <f>'[1]5'!M254</f>
        <v>0</v>
      </c>
      <c r="J509" s="240">
        <f>'[1]5'!N254</f>
        <v>0</v>
      </c>
      <c r="K509" s="240"/>
    </row>
    <row r="510" spans="1:11" s="287" customFormat="1" hidden="1" x14ac:dyDescent="0.2">
      <c r="A510" s="238" t="s">
        <v>482</v>
      </c>
      <c r="B510" s="239" t="s">
        <v>259</v>
      </c>
      <c r="C510" s="240">
        <f t="shared" si="17"/>
        <v>0</v>
      </c>
      <c r="D510" s="240">
        <f>'[1]5'!G260</f>
        <v>0</v>
      </c>
      <c r="E510" s="240">
        <f>'[1]5'!H260</f>
        <v>0</v>
      </c>
      <c r="F510" s="240">
        <f>'[1]5'!I260</f>
        <v>0</v>
      </c>
      <c r="G510" s="240">
        <f>'[1]5'!J260</f>
        <v>0</v>
      </c>
      <c r="H510" s="240">
        <f>'[1]5'!L260</f>
        <v>0</v>
      </c>
      <c r="I510" s="240">
        <f>'[1]5'!M260</f>
        <v>0</v>
      </c>
      <c r="J510" s="240">
        <f>'[1]5'!N260</f>
        <v>0</v>
      </c>
      <c r="K510" s="240"/>
    </row>
    <row r="511" spans="1:11" s="287" customFormat="1" hidden="1" x14ac:dyDescent="0.2">
      <c r="A511" s="238" t="s">
        <v>483</v>
      </c>
      <c r="B511" s="239" t="s">
        <v>265</v>
      </c>
      <c r="C511" s="240">
        <f t="shared" si="17"/>
        <v>0</v>
      </c>
      <c r="D511" s="240">
        <f>'[1]5'!G263</f>
        <v>0</v>
      </c>
      <c r="E511" s="240">
        <f>'[1]5'!H263</f>
        <v>0</v>
      </c>
      <c r="F511" s="240">
        <f>'[1]5'!I263</f>
        <v>0</v>
      </c>
      <c r="G511" s="240">
        <f>'[1]5'!J263</f>
        <v>0</v>
      </c>
      <c r="H511" s="240">
        <f>'[1]5'!L263</f>
        <v>0</v>
      </c>
      <c r="I511" s="240">
        <f>'[1]5'!M263</f>
        <v>0</v>
      </c>
      <c r="J511" s="240">
        <f>'[1]5'!N263</f>
        <v>0</v>
      </c>
      <c r="K511" s="240"/>
    </row>
    <row r="512" spans="1:11" s="287" customFormat="1" hidden="1" x14ac:dyDescent="0.2">
      <c r="A512" s="238" t="s">
        <v>484</v>
      </c>
      <c r="B512" s="239" t="s">
        <v>275</v>
      </c>
      <c r="C512" s="240">
        <f t="shared" si="17"/>
        <v>0</v>
      </c>
      <c r="D512" s="240">
        <f>'[1]5'!G268</f>
        <v>0</v>
      </c>
      <c r="E512" s="240">
        <f>'[1]5'!H268</f>
        <v>0</v>
      </c>
      <c r="F512" s="240">
        <f>'[1]5'!I268</f>
        <v>0</v>
      </c>
      <c r="G512" s="240">
        <f>'[1]5'!J268</f>
        <v>0</v>
      </c>
      <c r="H512" s="240">
        <f>'[1]5'!L268</f>
        <v>0</v>
      </c>
      <c r="I512" s="240">
        <f>'[1]5'!M268</f>
        <v>0</v>
      </c>
      <c r="J512" s="240">
        <f>'[1]5'!N268</f>
        <v>0</v>
      </c>
      <c r="K512" s="240"/>
    </row>
    <row r="513" spans="1:11" s="287" customFormat="1" ht="24" hidden="1" x14ac:dyDescent="0.2">
      <c r="A513" s="238" t="s">
        <v>485</v>
      </c>
      <c r="B513" s="239" t="s">
        <v>281</v>
      </c>
      <c r="C513" s="240">
        <f t="shared" si="17"/>
        <v>0</v>
      </c>
      <c r="D513" s="240">
        <f>'[1]5'!G271</f>
        <v>0</v>
      </c>
      <c r="E513" s="240">
        <f>'[1]5'!H271</f>
        <v>0</v>
      </c>
      <c r="F513" s="240">
        <f>'[1]5'!I271</f>
        <v>0</v>
      </c>
      <c r="G513" s="240">
        <f>'[1]5'!J271</f>
        <v>0</v>
      </c>
      <c r="H513" s="240">
        <f>'[1]5'!L271</f>
        <v>0</v>
      </c>
      <c r="I513" s="240">
        <f>'[1]5'!M271</f>
        <v>0</v>
      </c>
      <c r="J513" s="240">
        <f>'[1]5'!N271</f>
        <v>0</v>
      </c>
      <c r="K513" s="240"/>
    </row>
    <row r="514" spans="1:11" s="287" customFormat="1" hidden="1" x14ac:dyDescent="0.2">
      <c r="A514" s="234" t="s">
        <v>486</v>
      </c>
      <c r="B514" s="235" t="s">
        <v>487</v>
      </c>
      <c r="C514" s="236">
        <f t="shared" si="17"/>
        <v>0</v>
      </c>
      <c r="D514" s="236">
        <f>'[1]5'!G275</f>
        <v>0</v>
      </c>
      <c r="E514" s="236">
        <f>'[1]5'!H275</f>
        <v>0</v>
      </c>
      <c r="F514" s="236">
        <f>'[1]5'!I275</f>
        <v>0</v>
      </c>
      <c r="G514" s="236">
        <f>'[1]5'!J275</f>
        <v>0</v>
      </c>
      <c r="H514" s="236">
        <f>'[1]5'!L275</f>
        <v>0</v>
      </c>
      <c r="I514" s="236">
        <f>'[1]5'!M275</f>
        <v>0</v>
      </c>
      <c r="J514" s="236">
        <f>'[1]5'!N275</f>
        <v>0</v>
      </c>
      <c r="K514" s="236"/>
    </row>
    <row r="515" spans="1:11" s="287" customFormat="1" hidden="1" x14ac:dyDescent="0.2">
      <c r="A515" s="238" t="s">
        <v>488</v>
      </c>
      <c r="B515" s="239" t="s">
        <v>291</v>
      </c>
      <c r="C515" s="240">
        <f t="shared" si="17"/>
        <v>0</v>
      </c>
      <c r="D515" s="240">
        <f>'[1]5'!G276</f>
        <v>0</v>
      </c>
      <c r="E515" s="240">
        <f>'[1]5'!H276</f>
        <v>0</v>
      </c>
      <c r="F515" s="240">
        <f>'[1]5'!I276</f>
        <v>0</v>
      </c>
      <c r="G515" s="240">
        <f>'[1]5'!J276</f>
        <v>0</v>
      </c>
      <c r="H515" s="240">
        <f>'[1]5'!L276</f>
        <v>0</v>
      </c>
      <c r="I515" s="240">
        <f>'[1]5'!M276</f>
        <v>0</v>
      </c>
      <c r="J515" s="240">
        <f>'[1]5'!N276</f>
        <v>0</v>
      </c>
      <c r="K515" s="240"/>
    </row>
    <row r="516" spans="1:11" s="292" customFormat="1" ht="24" hidden="1" x14ac:dyDescent="0.2">
      <c r="A516" s="80">
        <v>424</v>
      </c>
      <c r="B516" s="235" t="s">
        <v>489</v>
      </c>
      <c r="C516" s="219">
        <f t="shared" si="17"/>
        <v>0</v>
      </c>
      <c r="D516" s="219">
        <f>'[1]5'!G282</f>
        <v>0</v>
      </c>
      <c r="E516" s="219">
        <f>'[1]5'!H282</f>
        <v>0</v>
      </c>
      <c r="F516" s="219">
        <f>'[1]5'!I282</f>
        <v>0</v>
      </c>
      <c r="G516" s="219">
        <f>'[1]5'!J282</f>
        <v>0</v>
      </c>
      <c r="H516" s="219">
        <f>'[1]5'!L282</f>
        <v>0</v>
      </c>
      <c r="I516" s="219">
        <f>'[1]5'!M282</f>
        <v>0</v>
      </c>
      <c r="J516" s="219">
        <f>'[1]5'!N282</f>
        <v>0</v>
      </c>
      <c r="K516" s="219"/>
    </row>
    <row r="517" spans="1:11" s="287" customFormat="1" hidden="1" x14ac:dyDescent="0.2">
      <c r="A517" s="98">
        <v>4241</v>
      </c>
      <c r="B517" s="242" t="s">
        <v>305</v>
      </c>
      <c r="C517" s="243">
        <f t="shared" si="17"/>
        <v>0</v>
      </c>
      <c r="D517" s="243">
        <f>'[1]5'!G283</f>
        <v>0</v>
      </c>
      <c r="E517" s="243">
        <f>'[1]5'!H283</f>
        <v>0</v>
      </c>
      <c r="F517" s="243">
        <f>'[1]5'!I283</f>
        <v>0</v>
      </c>
      <c r="G517" s="243">
        <f>'[1]5'!J283</f>
        <v>0</v>
      </c>
      <c r="H517" s="243">
        <f>'[1]5'!L283</f>
        <v>0</v>
      </c>
      <c r="I517" s="243">
        <f>'[1]5'!M283</f>
        <v>0</v>
      </c>
      <c r="J517" s="243">
        <f>'[1]5'!N283</f>
        <v>0</v>
      </c>
      <c r="K517" s="243"/>
    </row>
    <row r="518" spans="1:11" s="287" customFormat="1" hidden="1" x14ac:dyDescent="0.2">
      <c r="A518" s="234">
        <v>426</v>
      </c>
      <c r="B518" s="235" t="s">
        <v>490</v>
      </c>
      <c r="C518" s="236">
        <f t="shared" si="17"/>
        <v>0</v>
      </c>
      <c r="D518" s="236">
        <f>'[1]5'!G285</f>
        <v>0</v>
      </c>
      <c r="E518" s="236">
        <f>'[1]5'!H285</f>
        <v>0</v>
      </c>
      <c r="F518" s="236">
        <f>'[1]5'!I285</f>
        <v>0</v>
      </c>
      <c r="G518" s="236">
        <f>'[1]5'!J285</f>
        <v>0</v>
      </c>
      <c r="H518" s="236">
        <f>'[1]5'!L285</f>
        <v>0</v>
      </c>
      <c r="I518" s="236">
        <f>'[1]5'!M285</f>
        <v>0</v>
      </c>
      <c r="J518" s="236">
        <f>'[1]5'!N285</f>
        <v>0</v>
      </c>
      <c r="K518" s="236"/>
    </row>
    <row r="519" spans="1:11" s="287" customFormat="1" hidden="1" x14ac:dyDescent="0.2">
      <c r="A519" s="238">
        <v>4262</v>
      </c>
      <c r="B519" s="239" t="s">
        <v>311</v>
      </c>
      <c r="C519" s="240">
        <f t="shared" si="17"/>
        <v>0</v>
      </c>
      <c r="D519" s="240">
        <f>'[1]5'!G286</f>
        <v>0</v>
      </c>
      <c r="E519" s="240">
        <f>'[1]5'!H286</f>
        <v>0</v>
      </c>
      <c r="F519" s="240">
        <f>'[1]5'!I286</f>
        <v>0</v>
      </c>
      <c r="G519" s="240">
        <f>'[1]5'!J286</f>
        <v>0</v>
      </c>
      <c r="H519" s="240">
        <f>'[1]5'!L286</f>
        <v>0</v>
      </c>
      <c r="I519" s="240">
        <f>'[1]5'!M286</f>
        <v>0</v>
      </c>
      <c r="J519" s="240">
        <f>'[1]5'!N286</f>
        <v>0</v>
      </c>
      <c r="K519" s="240"/>
    </row>
    <row r="520" spans="1:11" s="287" customFormat="1" ht="24" hidden="1" x14ac:dyDescent="0.2">
      <c r="A520" s="238">
        <v>4264</v>
      </c>
      <c r="B520" s="239" t="s">
        <v>314</v>
      </c>
      <c r="C520" s="240">
        <f t="shared" si="17"/>
        <v>0</v>
      </c>
      <c r="D520" s="240">
        <f>'[1]5'!G288</f>
        <v>0</v>
      </c>
      <c r="E520" s="240">
        <f>'[1]5'!H288</f>
        <v>0</v>
      </c>
      <c r="F520" s="240">
        <f>'[1]5'!I288</f>
        <v>0</v>
      </c>
      <c r="G520" s="240">
        <f>'[1]5'!J288</f>
        <v>0</v>
      </c>
      <c r="H520" s="240">
        <f>'[1]5'!L288</f>
        <v>0</v>
      </c>
      <c r="I520" s="240">
        <f>'[1]5'!M288</f>
        <v>0</v>
      </c>
      <c r="J520" s="240">
        <f>'[1]5'!N288</f>
        <v>0</v>
      </c>
      <c r="K520" s="240"/>
    </row>
    <row r="521" spans="1:11" s="287" customFormat="1" ht="24" hidden="1" x14ac:dyDescent="0.2">
      <c r="A521" s="230" t="s">
        <v>491</v>
      </c>
      <c r="B521" s="231" t="s">
        <v>492</v>
      </c>
      <c r="C521" s="232">
        <f t="shared" si="17"/>
        <v>0</v>
      </c>
      <c r="D521" s="232">
        <f>'[1]5'!G290</f>
        <v>0</v>
      </c>
      <c r="E521" s="232">
        <f>'[1]5'!H290</f>
        <v>0</v>
      </c>
      <c r="F521" s="232">
        <f>'[1]5'!I290</f>
        <v>0</v>
      </c>
      <c r="G521" s="232">
        <f>'[1]5'!J290</f>
        <v>0</v>
      </c>
      <c r="H521" s="232">
        <f>'[1]5'!L290</f>
        <v>0</v>
      </c>
      <c r="I521" s="232">
        <f>'[1]5'!M290</f>
        <v>0</v>
      </c>
      <c r="J521" s="232">
        <f>'[1]5'!N290</f>
        <v>0</v>
      </c>
      <c r="K521" s="232"/>
    </row>
    <row r="522" spans="1:11" s="287" customFormat="1" hidden="1" x14ac:dyDescent="0.2">
      <c r="A522" s="234" t="s">
        <v>493</v>
      </c>
      <c r="B522" s="235" t="s">
        <v>494</v>
      </c>
      <c r="C522" s="236">
        <f t="shared" si="17"/>
        <v>0</v>
      </c>
      <c r="D522" s="236">
        <f>'[1]5'!G291</f>
        <v>0</v>
      </c>
      <c r="E522" s="236">
        <f>'[1]5'!H291</f>
        <v>0</v>
      </c>
      <c r="F522" s="236">
        <f>'[1]5'!I291</f>
        <v>0</v>
      </c>
      <c r="G522" s="236">
        <f>'[1]5'!J291</f>
        <v>0</v>
      </c>
      <c r="H522" s="236">
        <f>'[1]5'!L291</f>
        <v>0</v>
      </c>
      <c r="I522" s="236">
        <f>'[1]5'!M291</f>
        <v>0</v>
      </c>
      <c r="J522" s="236">
        <f>'[1]5'!N291</f>
        <v>0</v>
      </c>
      <c r="K522" s="236"/>
    </row>
    <row r="523" spans="1:11" s="287" customFormat="1" hidden="1" x14ac:dyDescent="0.2">
      <c r="A523" s="238" t="s">
        <v>495</v>
      </c>
      <c r="B523" s="239" t="s">
        <v>496</v>
      </c>
      <c r="C523" s="240">
        <f t="shared" si="17"/>
        <v>0</v>
      </c>
      <c r="D523" s="240">
        <f>'[1]5'!G292</f>
        <v>0</v>
      </c>
      <c r="E523" s="240">
        <f>'[1]5'!H292</f>
        <v>0</v>
      </c>
      <c r="F523" s="240">
        <f>'[1]5'!I292</f>
        <v>0</v>
      </c>
      <c r="G523" s="240">
        <f>'[1]5'!J292</f>
        <v>0</v>
      </c>
      <c r="H523" s="240">
        <f>'[1]5'!L292</f>
        <v>0</v>
      </c>
      <c r="I523" s="240">
        <f>'[1]5'!M292</f>
        <v>0</v>
      </c>
      <c r="J523" s="240">
        <f>'[1]5'!N292</f>
        <v>0</v>
      </c>
      <c r="K523" s="240"/>
    </row>
    <row r="524" spans="1:11" s="287" customFormat="1" ht="24" hidden="1" x14ac:dyDescent="0.2">
      <c r="A524" s="230" t="s">
        <v>497</v>
      </c>
      <c r="B524" s="231" t="s">
        <v>498</v>
      </c>
      <c r="C524" s="232">
        <f t="shared" si="17"/>
        <v>0</v>
      </c>
      <c r="D524" s="232">
        <f>'[1]5'!G294</f>
        <v>0</v>
      </c>
      <c r="E524" s="232">
        <f>'[1]5'!H294</f>
        <v>0</v>
      </c>
      <c r="F524" s="232">
        <f>'[1]5'!I294</f>
        <v>0</v>
      </c>
      <c r="G524" s="232">
        <f>'[1]5'!J294</f>
        <v>0</v>
      </c>
      <c r="H524" s="232">
        <f>'[1]5'!L294</f>
        <v>0</v>
      </c>
      <c r="I524" s="232">
        <f>'[1]5'!M294</f>
        <v>0</v>
      </c>
      <c r="J524" s="232">
        <f>'[1]5'!N294</f>
        <v>0</v>
      </c>
      <c r="K524" s="232"/>
    </row>
    <row r="525" spans="1:11" s="287" customFormat="1" ht="24" hidden="1" x14ac:dyDescent="0.2">
      <c r="A525" s="234" t="s">
        <v>499</v>
      </c>
      <c r="B525" s="235" t="s">
        <v>500</v>
      </c>
      <c r="C525" s="236">
        <f t="shared" si="17"/>
        <v>0</v>
      </c>
      <c r="D525" s="236">
        <f>'[1]5'!G295</f>
        <v>0</v>
      </c>
      <c r="E525" s="236">
        <f>'[1]5'!H295</f>
        <v>0</v>
      </c>
      <c r="F525" s="236">
        <f>'[1]5'!I295</f>
        <v>0</v>
      </c>
      <c r="G525" s="236">
        <f>'[1]5'!J295</f>
        <v>0</v>
      </c>
      <c r="H525" s="236">
        <f>'[1]5'!L295</f>
        <v>0</v>
      </c>
      <c r="I525" s="236">
        <f>'[1]5'!M295</f>
        <v>0</v>
      </c>
      <c r="J525" s="236">
        <f>'[1]5'!N295</f>
        <v>0</v>
      </c>
      <c r="K525" s="236"/>
    </row>
    <row r="526" spans="1:11" s="287" customFormat="1" ht="24" hidden="1" x14ac:dyDescent="0.2">
      <c r="A526" s="238" t="s">
        <v>501</v>
      </c>
      <c r="B526" s="239" t="s">
        <v>500</v>
      </c>
      <c r="C526" s="240">
        <f t="shared" si="17"/>
        <v>0</v>
      </c>
      <c r="D526" s="240">
        <f>'[1]5'!G296</f>
        <v>0</v>
      </c>
      <c r="E526" s="240">
        <f>'[1]5'!H296</f>
        <v>0</v>
      </c>
      <c r="F526" s="240">
        <f>'[1]5'!I296</f>
        <v>0</v>
      </c>
      <c r="G526" s="240">
        <f>'[1]5'!J296</f>
        <v>0</v>
      </c>
      <c r="H526" s="240">
        <f>'[1]5'!L296</f>
        <v>0</v>
      </c>
      <c r="I526" s="240">
        <f>'[1]5'!M296</f>
        <v>0</v>
      </c>
      <c r="J526" s="240">
        <f>'[1]5'!N296</f>
        <v>0</v>
      </c>
      <c r="K526" s="240"/>
    </row>
    <row r="527" spans="1:11" s="287" customFormat="1" ht="24" hidden="1" x14ac:dyDescent="0.2">
      <c r="A527" s="234" t="s">
        <v>502</v>
      </c>
      <c r="B527" s="235" t="s">
        <v>503</v>
      </c>
      <c r="C527" s="236">
        <f t="shared" si="17"/>
        <v>0</v>
      </c>
      <c r="D527" s="236">
        <f>'[1]5'!G298</f>
        <v>0</v>
      </c>
      <c r="E527" s="236">
        <f>'[1]5'!H298</f>
        <v>0</v>
      </c>
      <c r="F527" s="236">
        <f>'[1]5'!I298</f>
        <v>0</v>
      </c>
      <c r="G527" s="236">
        <f>'[1]5'!J298</f>
        <v>0</v>
      </c>
      <c r="H527" s="236">
        <f>'[1]5'!L298</f>
        <v>0</v>
      </c>
      <c r="I527" s="236">
        <f>'[1]5'!M298</f>
        <v>0</v>
      </c>
      <c r="J527" s="236">
        <f>'[1]5'!N298</f>
        <v>0</v>
      </c>
      <c r="K527" s="236"/>
    </row>
    <row r="528" spans="1:11" s="287" customFormat="1" ht="24" hidden="1" x14ac:dyDescent="0.2">
      <c r="A528" s="238" t="s">
        <v>504</v>
      </c>
      <c r="B528" s="239" t="s">
        <v>503</v>
      </c>
      <c r="C528" s="240">
        <f t="shared" si="17"/>
        <v>0</v>
      </c>
      <c r="D528" s="240">
        <f>'[1]5'!G299</f>
        <v>0</v>
      </c>
      <c r="E528" s="240">
        <f>'[1]5'!H299</f>
        <v>0</v>
      </c>
      <c r="F528" s="240">
        <f>'[1]5'!I299</f>
        <v>0</v>
      </c>
      <c r="G528" s="240">
        <f>'[1]5'!J299</f>
        <v>0</v>
      </c>
      <c r="H528" s="240">
        <f>'[1]5'!L299</f>
        <v>0</v>
      </c>
      <c r="I528" s="240">
        <f>'[1]5'!M299</f>
        <v>0</v>
      </c>
      <c r="J528" s="240">
        <f>'[1]5'!N299</f>
        <v>0</v>
      </c>
      <c r="K528" s="240"/>
    </row>
    <row r="529" spans="1:11" s="287" customFormat="1" ht="24.75" hidden="1" customHeight="1" x14ac:dyDescent="0.2">
      <c r="A529" s="234" t="s">
        <v>505</v>
      </c>
      <c r="B529" s="235" t="s">
        <v>506</v>
      </c>
      <c r="C529" s="236">
        <f t="shared" si="17"/>
        <v>0</v>
      </c>
      <c r="D529" s="236">
        <f>'[1]5'!G301</f>
        <v>0</v>
      </c>
      <c r="E529" s="236">
        <f>'[1]5'!H301</f>
        <v>0</v>
      </c>
      <c r="F529" s="236">
        <f>'[1]5'!I301</f>
        <v>0</v>
      </c>
      <c r="G529" s="236">
        <f>'[1]5'!J301</f>
        <v>0</v>
      </c>
      <c r="H529" s="236">
        <f>'[1]5'!L301</f>
        <v>0</v>
      </c>
      <c r="I529" s="236">
        <f>'[1]5'!M301</f>
        <v>0</v>
      </c>
      <c r="J529" s="236">
        <f>'[1]5'!N301</f>
        <v>0</v>
      </c>
      <c r="K529" s="236"/>
    </row>
    <row r="530" spans="1:11" s="287" customFormat="1" ht="24" hidden="1" x14ac:dyDescent="0.2">
      <c r="A530" s="238" t="s">
        <v>507</v>
      </c>
      <c r="B530" s="239" t="s">
        <v>506</v>
      </c>
      <c r="C530" s="240">
        <f t="shared" si="17"/>
        <v>0</v>
      </c>
      <c r="D530" s="240">
        <f>'[1]5'!G302</f>
        <v>0</v>
      </c>
      <c r="E530" s="240">
        <f>'[1]5'!H302</f>
        <v>0</v>
      </c>
      <c r="F530" s="240">
        <f>'[1]5'!I302</f>
        <v>0</v>
      </c>
      <c r="G530" s="240">
        <f>'[1]5'!J302</f>
        <v>0</v>
      </c>
      <c r="H530" s="240">
        <f>'[1]5'!L302</f>
        <v>0</v>
      </c>
      <c r="I530" s="240">
        <f>'[1]5'!M302</f>
        <v>0</v>
      </c>
      <c r="J530" s="240">
        <f>'[1]5'!N302</f>
        <v>0</v>
      </c>
      <c r="K530" s="240"/>
    </row>
    <row r="531" spans="1:11" s="287" customFormat="1" ht="24" hidden="1" x14ac:dyDescent="0.2">
      <c r="A531" s="234" t="s">
        <v>508</v>
      </c>
      <c r="B531" s="235" t="s">
        <v>509</v>
      </c>
      <c r="C531" s="236">
        <f t="shared" si="17"/>
        <v>0</v>
      </c>
      <c r="D531" s="236">
        <f>'[1]5'!G304</f>
        <v>0</v>
      </c>
      <c r="E531" s="236">
        <f>'[1]5'!H304</f>
        <v>0</v>
      </c>
      <c r="F531" s="236">
        <f>'[1]5'!I304</f>
        <v>0</v>
      </c>
      <c r="G531" s="236">
        <f>'[1]5'!J304</f>
        <v>0</v>
      </c>
      <c r="H531" s="236">
        <f>'[1]5'!L304</f>
        <v>0</v>
      </c>
      <c r="I531" s="236">
        <f>'[1]5'!M304</f>
        <v>0</v>
      </c>
      <c r="J531" s="236">
        <f>'[1]5'!N304</f>
        <v>0</v>
      </c>
      <c r="K531" s="236"/>
    </row>
    <row r="532" spans="1:11" s="287" customFormat="1" ht="24" hidden="1" x14ac:dyDescent="0.2">
      <c r="A532" s="238" t="s">
        <v>510</v>
      </c>
      <c r="B532" s="239" t="s">
        <v>509</v>
      </c>
      <c r="C532" s="240">
        <f t="shared" si="17"/>
        <v>0</v>
      </c>
      <c r="D532" s="240">
        <f>'[1]5'!G305</f>
        <v>0</v>
      </c>
      <c r="E532" s="240">
        <f>'[1]5'!H305</f>
        <v>0</v>
      </c>
      <c r="F532" s="240">
        <f>'[1]5'!I305</f>
        <v>0</v>
      </c>
      <c r="G532" s="240">
        <f>'[1]5'!J305</f>
        <v>0</v>
      </c>
      <c r="H532" s="240">
        <f>'[1]5'!L305</f>
        <v>0</v>
      </c>
      <c r="I532" s="240">
        <f>'[1]5'!M305</f>
        <v>0</v>
      </c>
      <c r="J532" s="240">
        <f>'[1]5'!N305</f>
        <v>0</v>
      </c>
      <c r="K532" s="240"/>
    </row>
    <row r="533" spans="1:11" s="287" customFormat="1" ht="24" hidden="1" x14ac:dyDescent="0.2">
      <c r="A533" s="245" t="s">
        <v>511</v>
      </c>
      <c r="B533" s="246" t="s">
        <v>512</v>
      </c>
      <c r="C533" s="247">
        <f t="shared" si="17"/>
        <v>0</v>
      </c>
      <c r="D533" s="247">
        <f>'[1]5'!G307</f>
        <v>0</v>
      </c>
      <c r="E533" s="247">
        <f>'[1]5'!H307</f>
        <v>0</v>
      </c>
      <c r="F533" s="247">
        <f>'[1]5'!I307</f>
        <v>0</v>
      </c>
      <c r="G533" s="247">
        <f>'[1]5'!J307</f>
        <v>0</v>
      </c>
      <c r="H533" s="247">
        <f>'[1]5'!L307</f>
        <v>0</v>
      </c>
      <c r="I533" s="247">
        <f>'[1]5'!M307</f>
        <v>0</v>
      </c>
      <c r="J533" s="247">
        <f>'[1]5'!N307</f>
        <v>0</v>
      </c>
      <c r="K533" s="247"/>
    </row>
    <row r="534" spans="1:11" s="287" customFormat="1" hidden="1" x14ac:dyDescent="0.2">
      <c r="A534" s="249" t="s">
        <v>513</v>
      </c>
      <c r="B534" s="250" t="s">
        <v>514</v>
      </c>
      <c r="C534" s="251">
        <f t="shared" si="17"/>
        <v>0</v>
      </c>
      <c r="D534" s="251">
        <f>'[1]5'!G308</f>
        <v>0</v>
      </c>
      <c r="E534" s="251">
        <f>'[1]5'!H308</f>
        <v>0</v>
      </c>
      <c r="F534" s="251">
        <f>'[1]5'!I308</f>
        <v>0</v>
      </c>
      <c r="G534" s="251">
        <f>'[1]5'!J308</f>
        <v>0</v>
      </c>
      <c r="H534" s="251">
        <f>'[1]5'!L308</f>
        <v>0</v>
      </c>
      <c r="I534" s="251">
        <f>'[1]5'!M308</f>
        <v>0</v>
      </c>
      <c r="J534" s="251">
        <f>'[1]5'!N308</f>
        <v>0</v>
      </c>
      <c r="K534" s="251"/>
    </row>
    <row r="535" spans="1:11" s="287" customFormat="1" ht="36" hidden="1" x14ac:dyDescent="0.2">
      <c r="A535" s="253" t="s">
        <v>515</v>
      </c>
      <c r="B535" s="254" t="s">
        <v>516</v>
      </c>
      <c r="C535" s="255">
        <f t="shared" si="17"/>
        <v>0</v>
      </c>
      <c r="D535" s="255">
        <f>'[1]5'!G309</f>
        <v>0</v>
      </c>
      <c r="E535" s="255">
        <f>'[1]5'!H309</f>
        <v>0</v>
      </c>
      <c r="F535" s="255">
        <f>'[1]5'!I309</f>
        <v>0</v>
      </c>
      <c r="G535" s="255">
        <f>'[1]5'!J309</f>
        <v>0</v>
      </c>
      <c r="H535" s="255">
        <f>'[1]5'!L309</f>
        <v>0</v>
      </c>
      <c r="I535" s="255">
        <f>'[1]5'!M309</f>
        <v>0</v>
      </c>
      <c r="J535" s="255">
        <f>'[1]5'!N309</f>
        <v>0</v>
      </c>
      <c r="K535" s="255"/>
    </row>
    <row r="536" spans="1:11" s="287" customFormat="1" ht="24" hidden="1" x14ac:dyDescent="0.2">
      <c r="A536" s="257" t="s">
        <v>517</v>
      </c>
      <c r="B536" s="258" t="s">
        <v>518</v>
      </c>
      <c r="C536" s="259">
        <f t="shared" si="17"/>
        <v>0</v>
      </c>
      <c r="D536" s="259">
        <f>'[1]5'!G310</f>
        <v>0</v>
      </c>
      <c r="E536" s="259">
        <f>'[1]5'!H310</f>
        <v>0</v>
      </c>
      <c r="F536" s="259">
        <f>'[1]5'!I310</f>
        <v>0</v>
      </c>
      <c r="G536" s="259">
        <f>'[1]5'!J310</f>
        <v>0</v>
      </c>
      <c r="H536" s="259">
        <f>'[1]5'!L310</f>
        <v>0</v>
      </c>
      <c r="I536" s="259">
        <f>'[1]5'!M310</f>
        <v>0</v>
      </c>
      <c r="J536" s="259">
        <f>'[1]5'!N310</f>
        <v>0</v>
      </c>
      <c r="K536" s="259"/>
    </row>
    <row r="537" spans="1:11" s="287" customFormat="1" ht="13.5" hidden="1" thickBot="1" x14ac:dyDescent="0.25">
      <c r="A537" s="261" t="s">
        <v>519</v>
      </c>
      <c r="B537" s="116" t="s">
        <v>520</v>
      </c>
      <c r="C537" s="262">
        <f t="shared" si="17"/>
        <v>0</v>
      </c>
      <c r="D537" s="262">
        <f>'[1]5'!G313</f>
        <v>0</v>
      </c>
      <c r="E537" s="262">
        <f>'[1]5'!H313</f>
        <v>0</v>
      </c>
      <c r="F537" s="262">
        <f>'[1]5'!I313</f>
        <v>0</v>
      </c>
      <c r="G537" s="262">
        <f>'[1]5'!J313</f>
        <v>0</v>
      </c>
      <c r="H537" s="262">
        <f>'[1]5'!L313</f>
        <v>0</v>
      </c>
      <c r="I537" s="262">
        <f>'[1]5'!M313</f>
        <v>0</v>
      </c>
      <c r="J537" s="262">
        <f>'[1]5'!N313</f>
        <v>0</v>
      </c>
      <c r="K537" s="262"/>
    </row>
    <row r="538" spans="1:11" s="287" customFormat="1" ht="25.5" customHeight="1" thickBot="1" x14ac:dyDescent="0.25">
      <c r="A538" s="288" t="s">
        <v>528</v>
      </c>
      <c r="B538" s="293" t="s">
        <v>537</v>
      </c>
      <c r="C538" s="294">
        <f t="shared" si="17"/>
        <v>34294</v>
      </c>
      <c r="D538" s="291">
        <f>D539+D610+D639</f>
        <v>34294</v>
      </c>
      <c r="E538" s="291">
        <f t="shared" ref="E538:J538" si="18">E539+E610+E639</f>
        <v>0</v>
      </c>
      <c r="F538" s="291">
        <f t="shared" si="18"/>
        <v>0</v>
      </c>
      <c r="G538" s="291">
        <f t="shared" si="18"/>
        <v>0</v>
      </c>
      <c r="H538" s="291">
        <f t="shared" si="18"/>
        <v>0</v>
      </c>
      <c r="I538" s="291">
        <f t="shared" si="18"/>
        <v>0</v>
      </c>
      <c r="J538" s="291">
        <f t="shared" si="18"/>
        <v>0</v>
      </c>
      <c r="K538" s="291"/>
    </row>
    <row r="539" spans="1:11" s="287" customFormat="1" x14ac:dyDescent="0.2">
      <c r="A539" s="199" t="s">
        <v>351</v>
      </c>
      <c r="B539" s="200" t="s">
        <v>352</v>
      </c>
      <c r="C539" s="201">
        <f t="shared" si="17"/>
        <v>34294</v>
      </c>
      <c r="D539" s="201">
        <f>'[1]6'!G8</f>
        <v>34294</v>
      </c>
      <c r="E539" s="201">
        <f>'[1]6'!H8</f>
        <v>0</v>
      </c>
      <c r="F539" s="201">
        <f>'[1]6'!I8</f>
        <v>0</v>
      </c>
      <c r="G539" s="201">
        <f>'[1]6'!J8</f>
        <v>0</v>
      </c>
      <c r="H539" s="201">
        <f>'[1]6'!L8</f>
        <v>0</v>
      </c>
      <c r="I539" s="201">
        <f>'[1]6'!M8</f>
        <v>0</v>
      </c>
      <c r="J539" s="201">
        <f>'[1]6'!N8</f>
        <v>0</v>
      </c>
      <c r="K539" s="201"/>
    </row>
    <row r="540" spans="1:11" s="287" customFormat="1" ht="24" hidden="1" customHeight="1" x14ac:dyDescent="0.2">
      <c r="A540" s="203" t="s">
        <v>353</v>
      </c>
      <c r="B540" s="204" t="s">
        <v>354</v>
      </c>
      <c r="C540" s="205">
        <f t="shared" si="17"/>
        <v>0</v>
      </c>
      <c r="D540" s="205">
        <f>'[1]6'!G9</f>
        <v>0</v>
      </c>
      <c r="E540" s="205">
        <f>'[1]6'!H9</f>
        <v>0</v>
      </c>
      <c r="F540" s="205">
        <f>'[1]6'!I9</f>
        <v>0</v>
      </c>
      <c r="G540" s="205">
        <f>'[1]6'!J9</f>
        <v>0</v>
      </c>
      <c r="H540" s="205">
        <f>'[1]6'!L9</f>
        <v>0</v>
      </c>
      <c r="I540" s="205">
        <f>'[1]6'!M9</f>
        <v>0</v>
      </c>
      <c r="J540" s="205">
        <f>'[1]6'!N9</f>
        <v>0</v>
      </c>
      <c r="K540" s="205"/>
    </row>
    <row r="541" spans="1:11" ht="12.75" hidden="1" customHeight="1" x14ac:dyDescent="0.2">
      <c r="A541" s="207" t="s">
        <v>355</v>
      </c>
      <c r="B541" s="208" t="s">
        <v>356</v>
      </c>
      <c r="C541" s="209">
        <f t="shared" si="17"/>
        <v>0</v>
      </c>
      <c r="D541" s="209">
        <f>'[1]6'!G10</f>
        <v>0</v>
      </c>
      <c r="E541" s="209">
        <f>'[1]6'!H10</f>
        <v>0</v>
      </c>
      <c r="F541" s="209">
        <f>'[1]6'!I10</f>
        <v>0</v>
      </c>
      <c r="G541" s="209">
        <f>'[1]6'!J10</f>
        <v>0</v>
      </c>
      <c r="H541" s="209">
        <f>'[1]6'!L10</f>
        <v>0</v>
      </c>
      <c r="I541" s="209">
        <f>'[1]6'!M10</f>
        <v>0</v>
      </c>
      <c r="J541" s="209">
        <f>'[1]6'!N10</f>
        <v>0</v>
      </c>
      <c r="K541" s="209"/>
    </row>
    <row r="542" spans="1:11" ht="12.75" hidden="1" customHeight="1" x14ac:dyDescent="0.2">
      <c r="A542" s="211" t="s">
        <v>357</v>
      </c>
      <c r="B542" s="72" t="s">
        <v>358</v>
      </c>
      <c r="C542" s="212">
        <f t="shared" si="17"/>
        <v>0</v>
      </c>
      <c r="D542" s="212">
        <f>'[1]6'!G11</f>
        <v>0</v>
      </c>
      <c r="E542" s="212">
        <f>'[1]6'!H11</f>
        <v>0</v>
      </c>
      <c r="F542" s="212">
        <f>'[1]6'!I11</f>
        <v>0</v>
      </c>
      <c r="G542" s="212">
        <f>'[1]6'!J11</f>
        <v>0</v>
      </c>
      <c r="H542" s="212">
        <f>'[1]6'!L11</f>
        <v>0</v>
      </c>
      <c r="I542" s="212">
        <f>'[1]6'!M11</f>
        <v>0</v>
      </c>
      <c r="J542" s="212">
        <f>'[1]6'!N11</f>
        <v>0</v>
      </c>
      <c r="K542" s="212"/>
    </row>
    <row r="543" spans="1:11" ht="12.75" hidden="1" customHeight="1" x14ac:dyDescent="0.2">
      <c r="A543" s="211" t="s">
        <v>359</v>
      </c>
      <c r="B543" s="72" t="s">
        <v>360</v>
      </c>
      <c r="C543" s="212">
        <f t="shared" si="17"/>
        <v>0</v>
      </c>
      <c r="D543" s="212">
        <f>'[1]6'!G15</f>
        <v>0</v>
      </c>
      <c r="E543" s="212">
        <f>'[1]6'!H15</f>
        <v>0</v>
      </c>
      <c r="F543" s="212">
        <f>'[1]6'!I15</f>
        <v>0</v>
      </c>
      <c r="G543" s="212">
        <f>'[1]6'!J15</f>
        <v>0</v>
      </c>
      <c r="H543" s="212">
        <f>'[1]6'!L15</f>
        <v>0</v>
      </c>
      <c r="I543" s="212">
        <f>'[1]6'!M15</f>
        <v>0</v>
      </c>
      <c r="J543" s="212">
        <f>'[1]6'!N15</f>
        <v>0</v>
      </c>
      <c r="K543" s="212"/>
    </row>
    <row r="544" spans="1:11" ht="12.75" hidden="1" customHeight="1" x14ac:dyDescent="0.2">
      <c r="A544" s="211" t="s">
        <v>361</v>
      </c>
      <c r="B544" s="72" t="s">
        <v>362</v>
      </c>
      <c r="C544" s="212">
        <f t="shared" si="17"/>
        <v>0</v>
      </c>
      <c r="D544" s="212">
        <f>'[1]6'!G23</f>
        <v>0</v>
      </c>
      <c r="E544" s="212">
        <f>'[1]6'!H23</f>
        <v>0</v>
      </c>
      <c r="F544" s="212">
        <f>'[1]6'!I23</f>
        <v>0</v>
      </c>
      <c r="G544" s="212">
        <f>'[1]6'!J23</f>
        <v>0</v>
      </c>
      <c r="H544" s="212">
        <f>'[1]6'!L23</f>
        <v>0</v>
      </c>
      <c r="I544" s="212">
        <f>'[1]6'!M23</f>
        <v>0</v>
      </c>
      <c r="J544" s="212">
        <f>'[1]6'!N23</f>
        <v>0</v>
      </c>
      <c r="K544" s="212"/>
    </row>
    <row r="545" spans="1:11" ht="12.75" hidden="1" customHeight="1" x14ac:dyDescent="0.2">
      <c r="A545" s="211" t="s">
        <v>363</v>
      </c>
      <c r="B545" s="72" t="s">
        <v>364</v>
      </c>
      <c r="C545" s="212">
        <f t="shared" si="17"/>
        <v>0</v>
      </c>
      <c r="D545" s="212">
        <f>'[1]6'!G25</f>
        <v>0</v>
      </c>
      <c r="E545" s="212">
        <f>'[1]6'!H25</f>
        <v>0</v>
      </c>
      <c r="F545" s="212">
        <f>'[1]6'!I25</f>
        <v>0</v>
      </c>
      <c r="G545" s="212">
        <f>'[1]6'!J25</f>
        <v>0</v>
      </c>
      <c r="H545" s="212">
        <f>'[1]6'!L25</f>
        <v>0</v>
      </c>
      <c r="I545" s="212">
        <f>'[1]6'!M25</f>
        <v>0</v>
      </c>
      <c r="J545" s="212">
        <f>'[1]6'!N25</f>
        <v>0</v>
      </c>
      <c r="K545" s="212"/>
    </row>
    <row r="546" spans="1:11" ht="12.75" hidden="1" customHeight="1" x14ac:dyDescent="0.2">
      <c r="A546" s="207" t="s">
        <v>365</v>
      </c>
      <c r="B546" s="208" t="s">
        <v>366</v>
      </c>
      <c r="C546" s="209">
        <f t="shared" si="17"/>
        <v>0</v>
      </c>
      <c r="D546" s="209">
        <f>'[1]6'!G27</f>
        <v>0</v>
      </c>
      <c r="E546" s="209">
        <f>'[1]6'!H27</f>
        <v>0</v>
      </c>
      <c r="F546" s="209">
        <f>'[1]6'!I27</f>
        <v>0</v>
      </c>
      <c r="G546" s="209">
        <f>'[1]6'!J27</f>
        <v>0</v>
      </c>
      <c r="H546" s="209">
        <f>'[1]6'!L27</f>
        <v>0</v>
      </c>
      <c r="I546" s="209">
        <f>'[1]6'!M27</f>
        <v>0</v>
      </c>
      <c r="J546" s="209">
        <f>'[1]6'!N27</f>
        <v>0</v>
      </c>
      <c r="K546" s="209"/>
    </row>
    <row r="547" spans="1:11" ht="12.75" hidden="1" customHeight="1" x14ac:dyDescent="0.2">
      <c r="A547" s="211" t="s">
        <v>367</v>
      </c>
      <c r="B547" s="72" t="s">
        <v>366</v>
      </c>
      <c r="C547" s="212">
        <f t="shared" si="17"/>
        <v>0</v>
      </c>
      <c r="D547" s="212">
        <f>'[1]6'!G28</f>
        <v>0</v>
      </c>
      <c r="E547" s="212">
        <f>'[1]6'!H28</f>
        <v>0</v>
      </c>
      <c r="F547" s="212">
        <f>'[1]6'!I28</f>
        <v>0</v>
      </c>
      <c r="G547" s="212">
        <f>'[1]6'!J28</f>
        <v>0</v>
      </c>
      <c r="H547" s="212">
        <f>'[1]6'!L28</f>
        <v>0</v>
      </c>
      <c r="I547" s="212">
        <f>'[1]6'!M28</f>
        <v>0</v>
      </c>
      <c r="J547" s="212">
        <f>'[1]6'!N28</f>
        <v>0</v>
      </c>
      <c r="K547" s="212"/>
    </row>
    <row r="548" spans="1:11" ht="12.75" hidden="1" customHeight="1" x14ac:dyDescent="0.2">
      <c r="A548" s="207" t="s">
        <v>368</v>
      </c>
      <c r="B548" s="208" t="s">
        <v>369</v>
      </c>
      <c r="C548" s="209">
        <f t="shared" si="17"/>
        <v>0</v>
      </c>
      <c r="D548" s="209">
        <f>'[1]6'!G36</f>
        <v>0</v>
      </c>
      <c r="E548" s="209">
        <f>'[1]6'!H36</f>
        <v>0</v>
      </c>
      <c r="F548" s="209">
        <f>'[1]6'!I36</f>
        <v>0</v>
      </c>
      <c r="G548" s="209">
        <f>'[1]6'!J36</f>
        <v>0</v>
      </c>
      <c r="H548" s="209">
        <f>'[1]6'!L36</f>
        <v>0</v>
      </c>
      <c r="I548" s="209">
        <f>'[1]6'!M36</f>
        <v>0</v>
      </c>
      <c r="J548" s="209">
        <f>'[1]6'!N36</f>
        <v>0</v>
      </c>
      <c r="K548" s="209"/>
    </row>
    <row r="549" spans="1:11" ht="12.75" hidden="1" customHeight="1" x14ac:dyDescent="0.2">
      <c r="A549" s="211" t="s">
        <v>370</v>
      </c>
      <c r="B549" s="72" t="s">
        <v>371</v>
      </c>
      <c r="C549" s="212">
        <f t="shared" si="17"/>
        <v>0</v>
      </c>
      <c r="D549" s="212">
        <f>'[1]6'!G37</f>
        <v>0</v>
      </c>
      <c r="E549" s="212">
        <f>'[1]6'!H37</f>
        <v>0</v>
      </c>
      <c r="F549" s="212">
        <f>'[1]6'!I37</f>
        <v>0</v>
      </c>
      <c r="G549" s="212">
        <f>'[1]6'!J37</f>
        <v>0</v>
      </c>
      <c r="H549" s="212">
        <f>'[1]6'!L37</f>
        <v>0</v>
      </c>
      <c r="I549" s="212">
        <f>'[1]6'!M37</f>
        <v>0</v>
      </c>
      <c r="J549" s="212">
        <f>'[1]6'!N37</f>
        <v>0</v>
      </c>
      <c r="K549" s="212"/>
    </row>
    <row r="550" spans="1:11" ht="24" hidden="1" customHeight="1" x14ac:dyDescent="0.2">
      <c r="A550" s="211" t="s">
        <v>372</v>
      </c>
      <c r="B550" s="72" t="s">
        <v>373</v>
      </c>
      <c r="C550" s="212">
        <f t="shared" si="17"/>
        <v>0</v>
      </c>
      <c r="D550" s="212">
        <f>'[1]6'!G39</f>
        <v>0</v>
      </c>
      <c r="E550" s="212">
        <f>'[1]6'!H39</f>
        <v>0</v>
      </c>
      <c r="F550" s="212">
        <f>'[1]6'!I39</f>
        <v>0</v>
      </c>
      <c r="G550" s="212">
        <f>'[1]6'!J39</f>
        <v>0</v>
      </c>
      <c r="H550" s="212">
        <f>'[1]6'!L39</f>
        <v>0</v>
      </c>
      <c r="I550" s="212">
        <f>'[1]6'!M39</f>
        <v>0</v>
      </c>
      <c r="J550" s="212">
        <f>'[1]6'!N39</f>
        <v>0</v>
      </c>
      <c r="K550" s="212"/>
    </row>
    <row r="551" spans="1:11" s="177" customFormat="1" ht="24" hidden="1" customHeight="1" x14ac:dyDescent="0.25">
      <c r="A551" s="211" t="s">
        <v>374</v>
      </c>
      <c r="B551" s="72" t="s">
        <v>375</v>
      </c>
      <c r="C551" s="212">
        <f t="shared" si="17"/>
        <v>0</v>
      </c>
      <c r="D551" s="212">
        <f>'[1]6'!G43</f>
        <v>0</v>
      </c>
      <c r="E551" s="212">
        <f>'[1]6'!H43</f>
        <v>0</v>
      </c>
      <c r="F551" s="212">
        <f>'[1]6'!I43</f>
        <v>0</v>
      </c>
      <c r="G551" s="212">
        <f>'[1]6'!J43</f>
        <v>0</v>
      </c>
      <c r="H551" s="212">
        <f>'[1]6'!L43</f>
        <v>0</v>
      </c>
      <c r="I551" s="212">
        <f>'[1]6'!M43</f>
        <v>0</v>
      </c>
      <c r="J551" s="212">
        <f>'[1]6'!N43</f>
        <v>0</v>
      </c>
      <c r="K551" s="212"/>
    </row>
    <row r="552" spans="1:11" s="177" customFormat="1" ht="12.75" customHeight="1" x14ac:dyDescent="0.25">
      <c r="A552" s="203" t="s">
        <v>376</v>
      </c>
      <c r="B552" s="204" t="s">
        <v>377</v>
      </c>
      <c r="C552" s="205">
        <f t="shared" si="17"/>
        <v>34294</v>
      </c>
      <c r="D552" s="205">
        <f>'[1]6'!G46</f>
        <v>34294</v>
      </c>
      <c r="E552" s="205">
        <f>'[1]6'!H46</f>
        <v>0</v>
      </c>
      <c r="F552" s="205">
        <f>'[1]6'!I46</f>
        <v>0</v>
      </c>
      <c r="G552" s="205">
        <f>'[1]6'!J46</f>
        <v>0</v>
      </c>
      <c r="H552" s="205">
        <f>'[1]6'!L46</f>
        <v>0</v>
      </c>
      <c r="I552" s="205">
        <f>'[1]6'!M46</f>
        <v>0</v>
      </c>
      <c r="J552" s="205">
        <f>'[1]6'!N46</f>
        <v>0</v>
      </c>
      <c r="K552" s="205"/>
    </row>
    <row r="553" spans="1:11" s="177" customFormat="1" ht="12.75" hidden="1" customHeight="1" x14ac:dyDescent="0.25">
      <c r="A553" s="207" t="s">
        <v>378</v>
      </c>
      <c r="B553" s="208" t="s">
        <v>379</v>
      </c>
      <c r="C553" s="209">
        <f t="shared" si="17"/>
        <v>0</v>
      </c>
      <c r="D553" s="209">
        <f>'[1]6'!G47</f>
        <v>0</v>
      </c>
      <c r="E553" s="209">
        <f>'[1]6'!H47</f>
        <v>0</v>
      </c>
      <c r="F553" s="209">
        <f>'[1]6'!I47</f>
        <v>0</v>
      </c>
      <c r="G553" s="209">
        <f>'[1]6'!J47</f>
        <v>0</v>
      </c>
      <c r="H553" s="209">
        <f>'[1]6'!L47</f>
        <v>0</v>
      </c>
      <c r="I553" s="209">
        <f>'[1]6'!M47</f>
        <v>0</v>
      </c>
      <c r="J553" s="209">
        <f>'[1]6'!N47</f>
        <v>0</v>
      </c>
      <c r="K553" s="209"/>
    </row>
    <row r="554" spans="1:11" s="177" customFormat="1" ht="12.75" hidden="1" customHeight="1" x14ac:dyDescent="0.25">
      <c r="A554" s="211" t="s">
        <v>380</v>
      </c>
      <c r="B554" s="72" t="s">
        <v>381</v>
      </c>
      <c r="C554" s="212">
        <f t="shared" si="17"/>
        <v>0</v>
      </c>
      <c r="D554" s="212">
        <f>'[1]6'!G48</f>
        <v>0</v>
      </c>
      <c r="E554" s="212">
        <f>'[1]6'!H48</f>
        <v>0</v>
      </c>
      <c r="F554" s="212">
        <f>'[1]6'!I48</f>
        <v>0</v>
      </c>
      <c r="G554" s="212">
        <f>'[1]6'!J48</f>
        <v>0</v>
      </c>
      <c r="H554" s="212">
        <f>'[1]6'!L48</f>
        <v>0</v>
      </c>
      <c r="I554" s="212">
        <f>'[1]6'!M48</f>
        <v>0</v>
      </c>
      <c r="J554" s="212">
        <f>'[1]6'!N48</f>
        <v>0</v>
      </c>
      <c r="K554" s="212"/>
    </row>
    <row r="555" spans="1:11" s="177" customFormat="1" ht="24" hidden="1" customHeight="1" x14ac:dyDescent="0.25">
      <c r="A555" s="211" t="s">
        <v>382</v>
      </c>
      <c r="B555" s="72" t="s">
        <v>383</v>
      </c>
      <c r="C555" s="212">
        <f t="shared" si="17"/>
        <v>0</v>
      </c>
      <c r="D555" s="212">
        <f>'[1]6'!G57</f>
        <v>0</v>
      </c>
      <c r="E555" s="212">
        <f>'[1]6'!H57</f>
        <v>0</v>
      </c>
      <c r="F555" s="212">
        <f>'[1]6'!I57</f>
        <v>0</v>
      </c>
      <c r="G555" s="212">
        <f>'[1]6'!J57</f>
        <v>0</v>
      </c>
      <c r="H555" s="212">
        <f>'[1]6'!L57</f>
        <v>0</v>
      </c>
      <c r="I555" s="212">
        <f>'[1]6'!M57</f>
        <v>0</v>
      </c>
      <c r="J555" s="212">
        <f>'[1]6'!N57</f>
        <v>0</v>
      </c>
      <c r="K555" s="212"/>
    </row>
    <row r="556" spans="1:11" s="177" customFormat="1" ht="12.75" hidden="1" customHeight="1" x14ac:dyDescent="0.25">
      <c r="A556" s="211" t="s">
        <v>384</v>
      </c>
      <c r="B556" s="72" t="s">
        <v>385</v>
      </c>
      <c r="C556" s="212">
        <f t="shared" si="17"/>
        <v>0</v>
      </c>
      <c r="D556" s="212">
        <f>'[1]6'!G61</f>
        <v>0</v>
      </c>
      <c r="E556" s="212">
        <f>'[1]6'!H61</f>
        <v>0</v>
      </c>
      <c r="F556" s="212">
        <f>'[1]6'!I61</f>
        <v>0</v>
      </c>
      <c r="G556" s="212">
        <f>'[1]6'!J61</f>
        <v>0</v>
      </c>
      <c r="H556" s="212">
        <f>'[1]6'!L61</f>
        <v>0</v>
      </c>
      <c r="I556" s="212">
        <f>'[1]6'!M61</f>
        <v>0</v>
      </c>
      <c r="J556" s="212">
        <f>'[1]6'!N61</f>
        <v>0</v>
      </c>
      <c r="K556" s="212"/>
    </row>
    <row r="557" spans="1:11" s="177" customFormat="1" ht="12.75" hidden="1" customHeight="1" x14ac:dyDescent="0.25">
      <c r="A557" s="77">
        <v>3214</v>
      </c>
      <c r="B557" s="72" t="s">
        <v>386</v>
      </c>
      <c r="C557" s="214">
        <f t="shared" si="17"/>
        <v>0</v>
      </c>
      <c r="D557" s="214">
        <f>'[1]6'!G64</f>
        <v>0</v>
      </c>
      <c r="E557" s="214">
        <f>'[1]6'!H64</f>
        <v>0</v>
      </c>
      <c r="F557" s="214">
        <f>'[1]6'!I64</f>
        <v>0</v>
      </c>
      <c r="G557" s="214">
        <f>'[1]6'!J64</f>
        <v>0</v>
      </c>
      <c r="H557" s="214">
        <f>'[1]6'!L64</f>
        <v>0</v>
      </c>
      <c r="I557" s="214">
        <f>'[1]6'!M64</f>
        <v>0</v>
      </c>
      <c r="J557" s="214">
        <f>'[1]6'!N64</f>
        <v>0</v>
      </c>
      <c r="K557" s="214"/>
    </row>
    <row r="558" spans="1:11" s="177" customFormat="1" ht="12.75" customHeight="1" x14ac:dyDescent="0.25">
      <c r="A558" s="207" t="s">
        <v>387</v>
      </c>
      <c r="B558" s="208" t="s">
        <v>388</v>
      </c>
      <c r="C558" s="209">
        <f t="shared" si="17"/>
        <v>34294</v>
      </c>
      <c r="D558" s="209">
        <f>'[1]6'!G67</f>
        <v>34294</v>
      </c>
      <c r="E558" s="209">
        <f>'[1]6'!H67</f>
        <v>0</v>
      </c>
      <c r="F558" s="209">
        <f>'[1]6'!I67</f>
        <v>0</v>
      </c>
      <c r="G558" s="209">
        <f>'[1]6'!J67</f>
        <v>0</v>
      </c>
      <c r="H558" s="209">
        <f>'[1]6'!L67</f>
        <v>0</v>
      </c>
      <c r="I558" s="209">
        <f>'[1]6'!M67</f>
        <v>0</v>
      </c>
      <c r="J558" s="209">
        <f>'[1]6'!N67</f>
        <v>0</v>
      </c>
      <c r="K558" s="209"/>
    </row>
    <row r="559" spans="1:11" s="177" customFormat="1" ht="24" hidden="1" customHeight="1" x14ac:dyDescent="0.25">
      <c r="A559" s="211" t="s">
        <v>389</v>
      </c>
      <c r="B559" s="72" t="s">
        <v>390</v>
      </c>
      <c r="C559" s="212">
        <f t="shared" si="17"/>
        <v>0</v>
      </c>
      <c r="D559" s="212">
        <f>'[1]6'!G68</f>
        <v>0</v>
      </c>
      <c r="E559" s="212">
        <f>'[1]6'!H68</f>
        <v>0</v>
      </c>
      <c r="F559" s="212">
        <f>'[1]6'!I68</f>
        <v>0</v>
      </c>
      <c r="G559" s="212">
        <f>'[1]6'!J68</f>
        <v>0</v>
      </c>
      <c r="H559" s="212">
        <f>'[1]6'!L68</f>
        <v>0</v>
      </c>
      <c r="I559" s="212">
        <f>'[1]6'!M68</f>
        <v>0</v>
      </c>
      <c r="J559" s="212">
        <f>'[1]6'!N68</f>
        <v>0</v>
      </c>
      <c r="K559" s="212"/>
    </row>
    <row r="560" spans="1:11" s="177" customFormat="1" ht="12.75" customHeight="1" x14ac:dyDescent="0.25">
      <c r="A560" s="211" t="s">
        <v>391</v>
      </c>
      <c r="B560" s="72" t="s">
        <v>392</v>
      </c>
      <c r="C560" s="212">
        <f t="shared" si="17"/>
        <v>34294</v>
      </c>
      <c r="D560" s="212">
        <f>'[1]6'!G75</f>
        <v>34294</v>
      </c>
      <c r="E560" s="212">
        <f>'[1]6'!H75</f>
        <v>0</v>
      </c>
      <c r="F560" s="212">
        <f>'[1]6'!I75</f>
        <v>0</v>
      </c>
      <c r="G560" s="212">
        <f>'[1]6'!J75</f>
        <v>0</v>
      </c>
      <c r="H560" s="212">
        <f>'[1]6'!L75</f>
        <v>0</v>
      </c>
      <c r="I560" s="212">
        <f>'[1]6'!M75</f>
        <v>0</v>
      </c>
      <c r="J560" s="212">
        <f>'[1]6'!N75</f>
        <v>0</v>
      </c>
      <c r="K560" s="212"/>
    </row>
    <row r="561" spans="1:11" s="177" customFormat="1" ht="12.75" hidden="1" customHeight="1" x14ac:dyDescent="0.25">
      <c r="A561" s="211" t="s">
        <v>393</v>
      </c>
      <c r="B561" s="72" t="s">
        <v>394</v>
      </c>
      <c r="C561" s="212">
        <f t="shared" si="17"/>
        <v>0</v>
      </c>
      <c r="D561" s="212">
        <f>'[1]6'!G83</f>
        <v>0</v>
      </c>
      <c r="E561" s="212">
        <f>'[1]6'!H83</f>
        <v>0</v>
      </c>
      <c r="F561" s="212">
        <f>'[1]6'!I83</f>
        <v>0</v>
      </c>
      <c r="G561" s="212">
        <f>'[1]6'!J83</f>
        <v>0</v>
      </c>
      <c r="H561" s="212">
        <f>'[1]6'!L83</f>
        <v>0</v>
      </c>
      <c r="I561" s="212">
        <f>'[1]6'!M83</f>
        <v>0</v>
      </c>
      <c r="J561" s="212">
        <f>'[1]6'!N83</f>
        <v>0</v>
      </c>
      <c r="K561" s="212"/>
    </row>
    <row r="562" spans="1:11" s="177" customFormat="1" ht="24" hidden="1" customHeight="1" x14ac:dyDescent="0.25">
      <c r="A562" s="211" t="s">
        <v>395</v>
      </c>
      <c r="B562" s="72" t="s">
        <v>396</v>
      </c>
      <c r="C562" s="212">
        <f t="shared" ref="C562:C625" si="19">SUM(D562:J562)</f>
        <v>0</v>
      </c>
      <c r="D562" s="212">
        <f>'[1]6'!G88</f>
        <v>0</v>
      </c>
      <c r="E562" s="212">
        <f>'[1]6'!H88</f>
        <v>0</v>
      </c>
      <c r="F562" s="212">
        <f>'[1]6'!I88</f>
        <v>0</v>
      </c>
      <c r="G562" s="212">
        <f>'[1]6'!J88</f>
        <v>0</v>
      </c>
      <c r="H562" s="212">
        <f>'[1]6'!L88</f>
        <v>0</v>
      </c>
      <c r="I562" s="212">
        <f>'[1]6'!M88</f>
        <v>0</v>
      </c>
      <c r="J562" s="212">
        <f>'[1]6'!N88</f>
        <v>0</v>
      </c>
      <c r="K562" s="212"/>
    </row>
    <row r="563" spans="1:11" s="177" customFormat="1" ht="12.75" hidden="1" customHeight="1" x14ac:dyDescent="0.25">
      <c r="A563" s="211" t="s">
        <v>397</v>
      </c>
      <c r="B563" s="72" t="s">
        <v>398</v>
      </c>
      <c r="C563" s="212">
        <f t="shared" si="19"/>
        <v>0</v>
      </c>
      <c r="D563" s="212">
        <f>'[1]6'!G93</f>
        <v>0</v>
      </c>
      <c r="E563" s="212">
        <f>'[1]6'!H93</f>
        <v>0</v>
      </c>
      <c r="F563" s="212">
        <f>'[1]6'!I93</f>
        <v>0</v>
      </c>
      <c r="G563" s="212">
        <f>'[1]6'!J93</f>
        <v>0</v>
      </c>
      <c r="H563" s="212">
        <f>'[1]6'!L93</f>
        <v>0</v>
      </c>
      <c r="I563" s="212">
        <f>'[1]6'!M93</f>
        <v>0</v>
      </c>
      <c r="J563" s="212">
        <f>'[1]6'!N93</f>
        <v>0</v>
      </c>
      <c r="K563" s="212"/>
    </row>
    <row r="564" spans="1:11" s="177" customFormat="1" ht="12.75" hidden="1" customHeight="1" x14ac:dyDescent="0.25">
      <c r="A564" s="211" t="s">
        <v>399</v>
      </c>
      <c r="B564" s="72" t="s">
        <v>400</v>
      </c>
      <c r="C564" s="212">
        <f t="shared" si="19"/>
        <v>0</v>
      </c>
      <c r="D564" s="212">
        <f>'[1]6'!G96</f>
        <v>0</v>
      </c>
      <c r="E564" s="212">
        <f>'[1]6'!H96</f>
        <v>0</v>
      </c>
      <c r="F564" s="212">
        <f>'[1]6'!I96</f>
        <v>0</v>
      </c>
      <c r="G564" s="212">
        <f>'[1]6'!J96</f>
        <v>0</v>
      </c>
      <c r="H564" s="212">
        <f>'[1]6'!L96</f>
        <v>0</v>
      </c>
      <c r="I564" s="212">
        <f>'[1]6'!M96</f>
        <v>0</v>
      </c>
      <c r="J564" s="212">
        <f>'[1]6'!N96</f>
        <v>0</v>
      </c>
      <c r="K564" s="212"/>
    </row>
    <row r="565" spans="1:11" s="177" customFormat="1" ht="12.75" hidden="1" customHeight="1" x14ac:dyDescent="0.25">
      <c r="A565" s="216" t="s">
        <v>401</v>
      </c>
      <c r="B565" s="72" t="s">
        <v>402</v>
      </c>
      <c r="C565" s="217">
        <f t="shared" si="19"/>
        <v>0</v>
      </c>
      <c r="D565" s="217">
        <f>'[1]6'!G98</f>
        <v>0</v>
      </c>
      <c r="E565" s="217">
        <f>'[1]6'!H98</f>
        <v>0</v>
      </c>
      <c r="F565" s="217">
        <f>'[1]6'!I98</f>
        <v>0</v>
      </c>
      <c r="G565" s="217">
        <f>'[1]6'!J98</f>
        <v>0</v>
      </c>
      <c r="H565" s="217">
        <f>'[1]6'!L98</f>
        <v>0</v>
      </c>
      <c r="I565" s="217">
        <f>'[1]6'!M98</f>
        <v>0</v>
      </c>
      <c r="J565" s="217">
        <f>'[1]6'!N98</f>
        <v>0</v>
      </c>
      <c r="K565" s="217"/>
    </row>
    <row r="566" spans="1:11" s="177" customFormat="1" ht="12.75" hidden="1" customHeight="1" x14ac:dyDescent="0.25">
      <c r="A566" s="207" t="s">
        <v>403</v>
      </c>
      <c r="B566" s="208" t="s">
        <v>404</v>
      </c>
      <c r="C566" s="209">
        <f t="shared" si="19"/>
        <v>0</v>
      </c>
      <c r="D566" s="209">
        <f>'[1]6'!G100</f>
        <v>0</v>
      </c>
      <c r="E566" s="209">
        <f>'[1]6'!H100</f>
        <v>0</v>
      </c>
      <c r="F566" s="209">
        <f>'[1]6'!I100</f>
        <v>0</v>
      </c>
      <c r="G566" s="209">
        <f>'[1]6'!J100</f>
        <v>0</v>
      </c>
      <c r="H566" s="209">
        <f>'[1]6'!L100</f>
        <v>0</v>
      </c>
      <c r="I566" s="209">
        <f>'[1]6'!M100</f>
        <v>0</v>
      </c>
      <c r="J566" s="209">
        <f>'[1]6'!N100</f>
        <v>0</v>
      </c>
      <c r="K566" s="209"/>
    </row>
    <row r="567" spans="1:11" s="177" customFormat="1" ht="12.75" hidden="1" customHeight="1" x14ac:dyDescent="0.25">
      <c r="A567" s="211" t="s">
        <v>405</v>
      </c>
      <c r="B567" s="72" t="s">
        <v>406</v>
      </c>
      <c r="C567" s="212">
        <f t="shared" si="19"/>
        <v>0</v>
      </c>
      <c r="D567" s="212">
        <f>'[1]6'!G101</f>
        <v>0</v>
      </c>
      <c r="E567" s="212">
        <f>'[1]6'!H101</f>
        <v>0</v>
      </c>
      <c r="F567" s="212">
        <f>'[1]6'!I101</f>
        <v>0</v>
      </c>
      <c r="G567" s="212">
        <f>'[1]6'!J101</f>
        <v>0</v>
      </c>
      <c r="H567" s="212">
        <f>'[1]6'!L101</f>
        <v>0</v>
      </c>
      <c r="I567" s="212">
        <f>'[1]6'!M101</f>
        <v>0</v>
      </c>
      <c r="J567" s="212">
        <f>'[1]6'!N101</f>
        <v>0</v>
      </c>
      <c r="K567" s="212"/>
    </row>
    <row r="568" spans="1:11" s="177" customFormat="1" ht="12.75" hidden="1" customHeight="1" x14ac:dyDescent="0.25">
      <c r="A568" s="211" t="s">
        <v>407</v>
      </c>
      <c r="B568" s="72" t="s">
        <v>408</v>
      </c>
      <c r="C568" s="212">
        <f t="shared" si="19"/>
        <v>0</v>
      </c>
      <c r="D568" s="212">
        <f>'[1]6'!G107</f>
        <v>0</v>
      </c>
      <c r="E568" s="212">
        <f>'[1]6'!H107</f>
        <v>0</v>
      </c>
      <c r="F568" s="212">
        <f>'[1]6'!I107</f>
        <v>0</v>
      </c>
      <c r="G568" s="212">
        <f>'[1]6'!J107</f>
        <v>0</v>
      </c>
      <c r="H568" s="212">
        <f>'[1]6'!L107</f>
        <v>0</v>
      </c>
      <c r="I568" s="212">
        <f>'[1]6'!M107</f>
        <v>0</v>
      </c>
      <c r="J568" s="212">
        <f>'[1]6'!N107</f>
        <v>0</v>
      </c>
      <c r="K568" s="212"/>
    </row>
    <row r="569" spans="1:11" s="177" customFormat="1" ht="12.75" hidden="1" customHeight="1" x14ac:dyDescent="0.25">
      <c r="A569" s="211" t="s">
        <v>409</v>
      </c>
      <c r="B569" s="72" t="s">
        <v>410</v>
      </c>
      <c r="C569" s="212">
        <f t="shared" si="19"/>
        <v>0</v>
      </c>
      <c r="D569" s="212">
        <f>'[1]6'!G113</f>
        <v>0</v>
      </c>
      <c r="E569" s="212">
        <f>'[1]6'!H113</f>
        <v>0</v>
      </c>
      <c r="F569" s="212">
        <f>'[1]6'!I113</f>
        <v>0</v>
      </c>
      <c r="G569" s="212">
        <f>'[1]6'!J113</f>
        <v>0</v>
      </c>
      <c r="H569" s="212">
        <f>'[1]6'!L113</f>
        <v>0</v>
      </c>
      <c r="I569" s="212">
        <f>'[1]6'!M113</f>
        <v>0</v>
      </c>
      <c r="J569" s="212">
        <f>'[1]6'!N113</f>
        <v>0</v>
      </c>
      <c r="K569" s="212"/>
    </row>
    <row r="570" spans="1:11" s="177" customFormat="1" ht="12.75" hidden="1" customHeight="1" x14ac:dyDescent="0.25">
      <c r="A570" s="211" t="s">
        <v>411</v>
      </c>
      <c r="B570" s="72" t="s">
        <v>412</v>
      </c>
      <c r="C570" s="212">
        <f t="shared" si="19"/>
        <v>0</v>
      </c>
      <c r="D570" s="212">
        <f>'[1]6'!G119</f>
        <v>0</v>
      </c>
      <c r="E570" s="212">
        <f>'[1]6'!H119</f>
        <v>0</v>
      </c>
      <c r="F570" s="212">
        <f>'[1]6'!I119</f>
        <v>0</v>
      </c>
      <c r="G570" s="212">
        <f>'[1]6'!J119</f>
        <v>0</v>
      </c>
      <c r="H570" s="212">
        <f>'[1]6'!L119</f>
        <v>0</v>
      </c>
      <c r="I570" s="212">
        <f>'[1]6'!M119</f>
        <v>0</v>
      </c>
      <c r="J570" s="212">
        <f>'[1]6'!N119</f>
        <v>0</v>
      </c>
      <c r="K570" s="212"/>
    </row>
    <row r="571" spans="1:11" s="177" customFormat="1" ht="12.75" hidden="1" customHeight="1" x14ac:dyDescent="0.25">
      <c r="A571" s="211" t="s">
        <v>413</v>
      </c>
      <c r="B571" s="72" t="s">
        <v>414</v>
      </c>
      <c r="C571" s="212">
        <f t="shared" si="19"/>
        <v>0</v>
      </c>
      <c r="D571" s="212">
        <f>'[1]6'!G126</f>
        <v>0</v>
      </c>
      <c r="E571" s="212">
        <f>'[1]6'!H126</f>
        <v>0</v>
      </c>
      <c r="F571" s="212">
        <f>'[1]6'!I126</f>
        <v>0</v>
      </c>
      <c r="G571" s="212">
        <f>'[1]6'!J126</f>
        <v>0</v>
      </c>
      <c r="H571" s="212">
        <f>'[1]6'!L126</f>
        <v>0</v>
      </c>
      <c r="I571" s="212">
        <f>'[1]6'!M126</f>
        <v>0</v>
      </c>
      <c r="J571" s="212">
        <f>'[1]6'!N126</f>
        <v>0</v>
      </c>
      <c r="K571" s="212"/>
    </row>
    <row r="572" spans="1:11" s="177" customFormat="1" ht="12.75" hidden="1" customHeight="1" x14ac:dyDescent="0.25">
      <c r="A572" s="211" t="s">
        <v>415</v>
      </c>
      <c r="B572" s="72" t="s">
        <v>416</v>
      </c>
      <c r="C572" s="212">
        <f t="shared" si="19"/>
        <v>0</v>
      </c>
      <c r="D572" s="212">
        <f>'[1]6'!G133</f>
        <v>0</v>
      </c>
      <c r="E572" s="212">
        <f>'[1]6'!H133</f>
        <v>0</v>
      </c>
      <c r="F572" s="212">
        <f>'[1]6'!I133</f>
        <v>0</v>
      </c>
      <c r="G572" s="212">
        <f>'[1]6'!J133</f>
        <v>0</v>
      </c>
      <c r="H572" s="212">
        <f>'[1]6'!L133</f>
        <v>0</v>
      </c>
      <c r="I572" s="212">
        <f>'[1]6'!M133</f>
        <v>0</v>
      </c>
      <c r="J572" s="212">
        <f>'[1]6'!N133</f>
        <v>0</v>
      </c>
      <c r="K572" s="212"/>
    </row>
    <row r="573" spans="1:11" s="177" customFormat="1" ht="12.75" hidden="1" customHeight="1" x14ac:dyDescent="0.25">
      <c r="A573" s="211" t="s">
        <v>417</v>
      </c>
      <c r="B573" s="72" t="s">
        <v>418</v>
      </c>
      <c r="C573" s="212">
        <f t="shared" si="19"/>
        <v>0</v>
      </c>
      <c r="D573" s="212">
        <f>'[1]6'!G138</f>
        <v>0</v>
      </c>
      <c r="E573" s="212">
        <f>'[1]6'!H138</f>
        <v>0</v>
      </c>
      <c r="F573" s="212">
        <f>'[1]6'!I138</f>
        <v>0</v>
      </c>
      <c r="G573" s="212">
        <f>'[1]6'!J138</f>
        <v>0</v>
      </c>
      <c r="H573" s="212">
        <f>'[1]6'!L138</f>
        <v>0</v>
      </c>
      <c r="I573" s="212">
        <f>'[1]6'!M138</f>
        <v>0</v>
      </c>
      <c r="J573" s="212">
        <f>'[1]6'!N138</f>
        <v>0</v>
      </c>
      <c r="K573" s="212"/>
    </row>
    <row r="574" spans="1:11" s="177" customFormat="1" ht="12.75" hidden="1" customHeight="1" x14ac:dyDescent="0.25">
      <c r="A574" s="211" t="s">
        <v>419</v>
      </c>
      <c r="B574" s="72" t="s">
        <v>420</v>
      </c>
      <c r="C574" s="212">
        <f t="shared" si="19"/>
        <v>0</v>
      </c>
      <c r="D574" s="212">
        <f>'[1]6'!G148</f>
        <v>0</v>
      </c>
      <c r="E574" s="212">
        <f>'[1]6'!H148</f>
        <v>0</v>
      </c>
      <c r="F574" s="212">
        <f>'[1]6'!I148</f>
        <v>0</v>
      </c>
      <c r="G574" s="212">
        <f>'[1]6'!J148</f>
        <v>0</v>
      </c>
      <c r="H574" s="212">
        <f>'[1]6'!L148</f>
        <v>0</v>
      </c>
      <c r="I574" s="212">
        <f>'[1]6'!M148</f>
        <v>0</v>
      </c>
      <c r="J574" s="212">
        <f>'[1]6'!N148</f>
        <v>0</v>
      </c>
      <c r="K574" s="212"/>
    </row>
    <row r="575" spans="1:11" s="177" customFormat="1" ht="12.75" hidden="1" customHeight="1" x14ac:dyDescent="0.25">
      <c r="A575" s="211" t="s">
        <v>421</v>
      </c>
      <c r="B575" s="72" t="s">
        <v>422</v>
      </c>
      <c r="C575" s="212">
        <f t="shared" si="19"/>
        <v>0</v>
      </c>
      <c r="D575" s="212">
        <f>'[1]6'!G152</f>
        <v>0</v>
      </c>
      <c r="E575" s="212">
        <f>'[1]6'!H152</f>
        <v>0</v>
      </c>
      <c r="F575" s="212">
        <f>'[1]6'!I152</f>
        <v>0</v>
      </c>
      <c r="G575" s="212">
        <f>'[1]6'!J152</f>
        <v>0</v>
      </c>
      <c r="H575" s="212">
        <f>'[1]6'!L152</f>
        <v>0</v>
      </c>
      <c r="I575" s="212">
        <f>'[1]6'!M152</f>
        <v>0</v>
      </c>
      <c r="J575" s="212">
        <f>'[1]6'!N152</f>
        <v>0</v>
      </c>
      <c r="K575" s="212"/>
    </row>
    <row r="576" spans="1:11" s="177" customFormat="1" ht="24" hidden="1" customHeight="1" x14ac:dyDescent="0.25">
      <c r="A576" s="80">
        <v>324</v>
      </c>
      <c r="B576" s="208" t="s">
        <v>423</v>
      </c>
      <c r="C576" s="219">
        <f t="shared" si="19"/>
        <v>0</v>
      </c>
      <c r="D576" s="219">
        <f>'[1]6'!G161</f>
        <v>0</v>
      </c>
      <c r="E576" s="219">
        <f>'[1]6'!H161</f>
        <v>0</v>
      </c>
      <c r="F576" s="219">
        <f>'[1]6'!I161</f>
        <v>0</v>
      </c>
      <c r="G576" s="219">
        <f>'[1]6'!J161</f>
        <v>0</v>
      </c>
      <c r="H576" s="219">
        <f>'[1]6'!L161</f>
        <v>0</v>
      </c>
      <c r="I576" s="219">
        <f>'[1]6'!M161</f>
        <v>0</v>
      </c>
      <c r="J576" s="219">
        <f>'[1]6'!N161</f>
        <v>0</v>
      </c>
      <c r="K576" s="219"/>
    </row>
    <row r="577" spans="1:11" s="177" customFormat="1" ht="24" hidden="1" customHeight="1" x14ac:dyDescent="0.25">
      <c r="A577" s="84" t="s">
        <v>424</v>
      </c>
      <c r="B577" s="72" t="s">
        <v>423</v>
      </c>
      <c r="C577" s="212">
        <f t="shared" si="19"/>
        <v>0</v>
      </c>
      <c r="D577" s="212">
        <f>'[1]6'!G162</f>
        <v>0</v>
      </c>
      <c r="E577" s="212">
        <f>'[1]6'!H162</f>
        <v>0</v>
      </c>
      <c r="F577" s="212">
        <f>'[1]6'!I162</f>
        <v>0</v>
      </c>
      <c r="G577" s="212">
        <f>'[1]6'!J162</f>
        <v>0</v>
      </c>
      <c r="H577" s="212">
        <f>'[1]6'!L162</f>
        <v>0</v>
      </c>
      <c r="I577" s="212">
        <f>'[1]6'!M162</f>
        <v>0</v>
      </c>
      <c r="J577" s="212">
        <f>'[1]6'!N162</f>
        <v>0</v>
      </c>
      <c r="K577" s="212"/>
    </row>
    <row r="578" spans="1:11" s="177" customFormat="1" ht="12.75" hidden="1" customHeight="1" x14ac:dyDescent="0.25">
      <c r="A578" s="207" t="s">
        <v>425</v>
      </c>
      <c r="B578" s="208" t="s">
        <v>426</v>
      </c>
      <c r="C578" s="209">
        <f t="shared" si="19"/>
        <v>0</v>
      </c>
      <c r="D578" s="209">
        <f>'[1]6'!G165</f>
        <v>0</v>
      </c>
      <c r="E578" s="209">
        <f>'[1]6'!H165</f>
        <v>0</v>
      </c>
      <c r="F578" s="209">
        <f>'[1]6'!I165</f>
        <v>0</v>
      </c>
      <c r="G578" s="209">
        <f>'[1]6'!J165</f>
        <v>0</v>
      </c>
      <c r="H578" s="209">
        <f>'[1]6'!L165</f>
        <v>0</v>
      </c>
      <c r="I578" s="209">
        <f>'[1]6'!M165</f>
        <v>0</v>
      </c>
      <c r="J578" s="209">
        <f>'[1]6'!N165</f>
        <v>0</v>
      </c>
      <c r="K578" s="209"/>
    </row>
    <row r="579" spans="1:11" s="177" customFormat="1" ht="24" hidden="1" customHeight="1" x14ac:dyDescent="0.25">
      <c r="A579" s="211" t="s">
        <v>427</v>
      </c>
      <c r="B579" s="72" t="s">
        <v>428</v>
      </c>
      <c r="C579" s="212">
        <f t="shared" si="19"/>
        <v>0</v>
      </c>
      <c r="D579" s="212">
        <f>'[1]6'!G166</f>
        <v>0</v>
      </c>
      <c r="E579" s="212">
        <f>'[1]6'!H166</f>
        <v>0</v>
      </c>
      <c r="F579" s="212">
        <f>'[1]6'!I166</f>
        <v>0</v>
      </c>
      <c r="G579" s="212">
        <f>'[1]6'!J166</f>
        <v>0</v>
      </c>
      <c r="H579" s="212">
        <f>'[1]6'!L166</f>
        <v>0</v>
      </c>
      <c r="I579" s="212">
        <f>'[1]6'!M166</f>
        <v>0</v>
      </c>
      <c r="J579" s="212">
        <f>'[1]6'!N166</f>
        <v>0</v>
      </c>
      <c r="K579" s="212"/>
    </row>
    <row r="580" spans="1:11" s="177" customFormat="1" ht="12.75" hidden="1" customHeight="1" x14ac:dyDescent="0.25">
      <c r="A580" s="211" t="s">
        <v>429</v>
      </c>
      <c r="B580" s="72" t="s">
        <v>430</v>
      </c>
      <c r="C580" s="212">
        <f t="shared" si="19"/>
        <v>0</v>
      </c>
      <c r="D580" s="212">
        <f>'[1]6'!G172</f>
        <v>0</v>
      </c>
      <c r="E580" s="212">
        <f>'[1]6'!H172</f>
        <v>0</v>
      </c>
      <c r="F580" s="212">
        <f>'[1]6'!I172</f>
        <v>0</v>
      </c>
      <c r="G580" s="212">
        <f>'[1]6'!J172</f>
        <v>0</v>
      </c>
      <c r="H580" s="212">
        <f>'[1]6'!L172</f>
        <v>0</v>
      </c>
      <c r="I580" s="212">
        <f>'[1]6'!M172</f>
        <v>0</v>
      </c>
      <c r="J580" s="212">
        <f>'[1]6'!N172</f>
        <v>0</v>
      </c>
      <c r="K580" s="212"/>
    </row>
    <row r="581" spans="1:11" s="177" customFormat="1" ht="12.75" hidden="1" customHeight="1" x14ac:dyDescent="0.25">
      <c r="A581" s="211" t="s">
        <v>431</v>
      </c>
      <c r="B581" s="72" t="s">
        <v>432</v>
      </c>
      <c r="C581" s="212">
        <f t="shared" si="19"/>
        <v>0</v>
      </c>
      <c r="D581" s="212">
        <f>'[1]6'!G176</f>
        <v>0</v>
      </c>
      <c r="E581" s="212">
        <f>'[1]6'!H176</f>
        <v>0</v>
      </c>
      <c r="F581" s="212">
        <f>'[1]6'!I176</f>
        <v>0</v>
      </c>
      <c r="G581" s="212">
        <f>'[1]6'!J176</f>
        <v>0</v>
      </c>
      <c r="H581" s="212">
        <f>'[1]6'!L176</f>
        <v>0</v>
      </c>
      <c r="I581" s="212">
        <f>'[1]6'!M176</f>
        <v>0</v>
      </c>
      <c r="J581" s="212">
        <f>'[1]6'!N176</f>
        <v>0</v>
      </c>
      <c r="K581" s="212"/>
    </row>
    <row r="582" spans="1:11" s="177" customFormat="1" ht="12.75" hidden="1" customHeight="1" x14ac:dyDescent="0.25">
      <c r="A582" s="211" t="s">
        <v>433</v>
      </c>
      <c r="B582" s="72" t="s">
        <v>434</v>
      </c>
      <c r="C582" s="212">
        <f t="shared" si="19"/>
        <v>0</v>
      </c>
      <c r="D582" s="212">
        <f>'[1]6'!G178</f>
        <v>0</v>
      </c>
      <c r="E582" s="212">
        <f>'[1]6'!H178</f>
        <v>0</v>
      </c>
      <c r="F582" s="212">
        <f>'[1]6'!I178</f>
        <v>0</v>
      </c>
      <c r="G582" s="212">
        <f>'[1]6'!J178</f>
        <v>0</v>
      </c>
      <c r="H582" s="212">
        <f>'[1]6'!L178</f>
        <v>0</v>
      </c>
      <c r="I582" s="212">
        <f>'[1]6'!M178</f>
        <v>0</v>
      </c>
      <c r="J582" s="212">
        <f>'[1]6'!N178</f>
        <v>0</v>
      </c>
      <c r="K582" s="212"/>
    </row>
    <row r="583" spans="1:11" s="177" customFormat="1" ht="12.75" hidden="1" customHeight="1" x14ac:dyDescent="0.25">
      <c r="A583" s="77">
        <v>3295</v>
      </c>
      <c r="B583" s="72" t="s">
        <v>435</v>
      </c>
      <c r="C583" s="214">
        <f t="shared" si="19"/>
        <v>0</v>
      </c>
      <c r="D583" s="214">
        <f>'[1]6'!G182</f>
        <v>0</v>
      </c>
      <c r="E583" s="214">
        <f>'[1]6'!H182</f>
        <v>0</v>
      </c>
      <c r="F583" s="214">
        <f>'[1]6'!I182</f>
        <v>0</v>
      </c>
      <c r="G583" s="214">
        <f>'[1]6'!J182</f>
        <v>0</v>
      </c>
      <c r="H583" s="214">
        <f>'[1]6'!L182</f>
        <v>0</v>
      </c>
      <c r="I583" s="214">
        <f>'[1]6'!M182</f>
        <v>0</v>
      </c>
      <c r="J583" s="214">
        <f>'[1]6'!N182</f>
        <v>0</v>
      </c>
      <c r="K583" s="214"/>
    </row>
    <row r="584" spans="1:11" s="177" customFormat="1" ht="12.75" hidden="1" customHeight="1" x14ac:dyDescent="0.25">
      <c r="A584" s="77">
        <v>3296</v>
      </c>
      <c r="B584" s="221" t="s">
        <v>436</v>
      </c>
      <c r="C584" s="214">
        <f t="shared" si="19"/>
        <v>0</v>
      </c>
      <c r="D584" s="214">
        <f>'[1]6'!G188</f>
        <v>0</v>
      </c>
      <c r="E584" s="214">
        <f>'[1]6'!H188</f>
        <v>0</v>
      </c>
      <c r="F584" s="214">
        <f>'[1]6'!I188</f>
        <v>0</v>
      </c>
      <c r="G584" s="214">
        <f>'[1]6'!J188</f>
        <v>0</v>
      </c>
      <c r="H584" s="214">
        <f>'[1]6'!L188</f>
        <v>0</v>
      </c>
      <c r="I584" s="214">
        <f>'[1]6'!M188</f>
        <v>0</v>
      </c>
      <c r="J584" s="214">
        <f>'[1]6'!N188</f>
        <v>0</v>
      </c>
      <c r="K584" s="214"/>
    </row>
    <row r="585" spans="1:11" s="177" customFormat="1" ht="12.75" hidden="1" customHeight="1" x14ac:dyDescent="0.25">
      <c r="A585" s="211" t="s">
        <v>437</v>
      </c>
      <c r="B585" s="72" t="s">
        <v>426</v>
      </c>
      <c r="C585" s="212">
        <f t="shared" si="19"/>
        <v>0</v>
      </c>
      <c r="D585" s="212">
        <f>'[1]6'!G190</f>
        <v>0</v>
      </c>
      <c r="E585" s="212">
        <f>'[1]6'!H190</f>
        <v>0</v>
      </c>
      <c r="F585" s="212">
        <f>'[1]6'!I190</f>
        <v>0</v>
      </c>
      <c r="G585" s="212">
        <f>'[1]6'!J190</f>
        <v>0</v>
      </c>
      <c r="H585" s="212">
        <f>'[1]6'!L190</f>
        <v>0</v>
      </c>
      <c r="I585" s="212">
        <f>'[1]6'!M190</f>
        <v>0</v>
      </c>
      <c r="J585" s="212">
        <f>'[1]6'!N190</f>
        <v>0</v>
      </c>
      <c r="K585" s="212"/>
    </row>
    <row r="586" spans="1:11" s="177" customFormat="1" ht="12.75" hidden="1" customHeight="1" x14ac:dyDescent="0.25">
      <c r="A586" s="203" t="s">
        <v>438</v>
      </c>
      <c r="B586" s="204" t="s">
        <v>439</v>
      </c>
      <c r="C586" s="205">
        <f t="shared" si="19"/>
        <v>0</v>
      </c>
      <c r="D586" s="205">
        <f>'[1]6'!G193</f>
        <v>0</v>
      </c>
      <c r="E586" s="205">
        <f>'[1]6'!H193</f>
        <v>0</v>
      </c>
      <c r="F586" s="205">
        <f>'[1]6'!I193</f>
        <v>0</v>
      </c>
      <c r="G586" s="205">
        <f>'[1]6'!J193</f>
        <v>0</v>
      </c>
      <c r="H586" s="205">
        <f>'[1]6'!L193</f>
        <v>0</v>
      </c>
      <c r="I586" s="205">
        <f>'[1]6'!M193</f>
        <v>0</v>
      </c>
      <c r="J586" s="205">
        <f>'[1]6'!N193</f>
        <v>0</v>
      </c>
      <c r="K586" s="205"/>
    </row>
    <row r="587" spans="1:11" s="177" customFormat="1" ht="12.75" hidden="1" customHeight="1" x14ac:dyDescent="0.25">
      <c r="A587" s="207" t="s">
        <v>440</v>
      </c>
      <c r="B587" s="208" t="s">
        <v>441</v>
      </c>
      <c r="C587" s="209">
        <f t="shared" si="19"/>
        <v>0</v>
      </c>
      <c r="D587" s="209">
        <f>'[1]6'!G194</f>
        <v>0</v>
      </c>
      <c r="E587" s="209">
        <f>'[1]6'!H194</f>
        <v>0</v>
      </c>
      <c r="F587" s="209">
        <f>'[1]6'!I194</f>
        <v>0</v>
      </c>
      <c r="G587" s="209">
        <f>'[1]6'!J194</f>
        <v>0</v>
      </c>
      <c r="H587" s="209">
        <f>'[1]6'!L194</f>
        <v>0</v>
      </c>
      <c r="I587" s="209">
        <f>'[1]6'!M194</f>
        <v>0</v>
      </c>
      <c r="J587" s="209">
        <f>'[1]6'!N194</f>
        <v>0</v>
      </c>
      <c r="K587" s="209"/>
    </row>
    <row r="588" spans="1:11" s="177" customFormat="1" ht="24" hidden="1" customHeight="1" x14ac:dyDescent="0.25">
      <c r="A588" s="211" t="s">
        <v>442</v>
      </c>
      <c r="B588" s="72" t="s">
        <v>443</v>
      </c>
      <c r="C588" s="212">
        <f t="shared" si="19"/>
        <v>0</v>
      </c>
      <c r="D588" s="212">
        <f>'[1]6'!G195</f>
        <v>0</v>
      </c>
      <c r="E588" s="212">
        <f>'[1]6'!H195</f>
        <v>0</v>
      </c>
      <c r="F588" s="212">
        <f>'[1]6'!I195</f>
        <v>0</v>
      </c>
      <c r="G588" s="212">
        <f>'[1]6'!J195</f>
        <v>0</v>
      </c>
      <c r="H588" s="212">
        <f>'[1]6'!L195</f>
        <v>0</v>
      </c>
      <c r="I588" s="212">
        <f>'[1]6'!M195</f>
        <v>0</v>
      </c>
      <c r="J588" s="212">
        <f>'[1]6'!N195</f>
        <v>0</v>
      </c>
      <c r="K588" s="212"/>
    </row>
    <row r="589" spans="1:11" s="177" customFormat="1" ht="24" hidden="1" customHeight="1" x14ac:dyDescent="0.25">
      <c r="A589" s="211" t="s">
        <v>444</v>
      </c>
      <c r="B589" s="72" t="s">
        <v>445</v>
      </c>
      <c r="C589" s="212">
        <f t="shared" si="19"/>
        <v>0</v>
      </c>
      <c r="D589" s="212">
        <f>'[1]6'!G198</f>
        <v>0</v>
      </c>
      <c r="E589" s="212">
        <f>'[1]6'!H198</f>
        <v>0</v>
      </c>
      <c r="F589" s="212">
        <f>'[1]6'!I198</f>
        <v>0</v>
      </c>
      <c r="G589" s="212">
        <f>'[1]6'!J198</f>
        <v>0</v>
      </c>
      <c r="H589" s="212">
        <f>'[1]6'!L198</f>
        <v>0</v>
      </c>
      <c r="I589" s="212">
        <f>'[1]6'!M198</f>
        <v>0</v>
      </c>
      <c r="J589" s="212">
        <f>'[1]6'!N198</f>
        <v>0</v>
      </c>
      <c r="K589" s="212"/>
    </row>
    <row r="590" spans="1:11" s="177" customFormat="1" ht="12.75" hidden="1" customHeight="1" x14ac:dyDescent="0.25">
      <c r="A590" s="211" t="s">
        <v>446</v>
      </c>
      <c r="B590" s="72" t="s">
        <v>447</v>
      </c>
      <c r="C590" s="212">
        <f t="shared" si="19"/>
        <v>0</v>
      </c>
      <c r="D590" s="212">
        <f>'[1]6'!G201</f>
        <v>0</v>
      </c>
      <c r="E590" s="212">
        <f>'[1]6'!H201</f>
        <v>0</v>
      </c>
      <c r="F590" s="212">
        <f>'[1]6'!I201</f>
        <v>0</v>
      </c>
      <c r="G590" s="212">
        <f>'[1]6'!J201</f>
        <v>0</v>
      </c>
      <c r="H590" s="212">
        <f>'[1]6'!L201</f>
        <v>0</v>
      </c>
      <c r="I590" s="212">
        <f>'[1]6'!M201</f>
        <v>0</v>
      </c>
      <c r="J590" s="212">
        <f>'[1]6'!N201</f>
        <v>0</v>
      </c>
      <c r="K590" s="212"/>
    </row>
    <row r="591" spans="1:11" s="177" customFormat="1" ht="24" hidden="1" customHeight="1" x14ac:dyDescent="0.25">
      <c r="A591" s="80">
        <v>369</v>
      </c>
      <c r="B591" s="208" t="s">
        <v>108</v>
      </c>
      <c r="C591" s="219">
        <f t="shared" si="19"/>
        <v>0</v>
      </c>
      <c r="D591" s="219">
        <f>'[1]6'!G206</f>
        <v>0</v>
      </c>
      <c r="E591" s="219">
        <f>'[1]6'!H206</f>
        <v>0</v>
      </c>
      <c r="F591" s="219">
        <f>'[1]6'!I206</f>
        <v>0</v>
      </c>
      <c r="G591" s="219">
        <f>'[1]6'!J206</f>
        <v>0</v>
      </c>
      <c r="H591" s="219">
        <f>'[1]6'!L206</f>
        <v>0</v>
      </c>
      <c r="I591" s="219">
        <f>'[1]6'!M206</f>
        <v>0</v>
      </c>
      <c r="J591" s="219">
        <f>'[1]6'!N206</f>
        <v>0</v>
      </c>
      <c r="K591" s="219"/>
    </row>
    <row r="592" spans="1:11" s="177" customFormat="1" ht="24" hidden="1" customHeight="1" x14ac:dyDescent="0.25">
      <c r="A592" s="77">
        <v>3691</v>
      </c>
      <c r="B592" s="72" t="s">
        <v>109</v>
      </c>
      <c r="C592" s="214">
        <f t="shared" si="19"/>
        <v>0</v>
      </c>
      <c r="D592" s="214">
        <f>'[1]6'!G207</f>
        <v>0</v>
      </c>
      <c r="E592" s="214">
        <f>'[1]6'!H207</f>
        <v>0</v>
      </c>
      <c r="F592" s="214">
        <f>'[1]6'!I207</f>
        <v>0</v>
      </c>
      <c r="G592" s="214">
        <f>'[1]6'!J207</f>
        <v>0</v>
      </c>
      <c r="H592" s="214">
        <f>'[1]6'!L207</f>
        <v>0</v>
      </c>
      <c r="I592" s="214">
        <f>'[1]6'!M207</f>
        <v>0</v>
      </c>
      <c r="J592" s="214">
        <f>'[1]6'!N207</f>
        <v>0</v>
      </c>
      <c r="K592" s="214"/>
    </row>
    <row r="593" spans="1:11" s="177" customFormat="1" ht="24" hidden="1" customHeight="1" x14ac:dyDescent="0.25">
      <c r="A593" s="77">
        <v>3692</v>
      </c>
      <c r="B593" s="72" t="s">
        <v>110</v>
      </c>
      <c r="C593" s="214">
        <f t="shared" si="19"/>
        <v>0</v>
      </c>
      <c r="D593" s="214">
        <f>'[1]6'!G209</f>
        <v>0</v>
      </c>
      <c r="E593" s="214">
        <f>'[1]6'!H209</f>
        <v>0</v>
      </c>
      <c r="F593" s="214">
        <f>'[1]6'!I209</f>
        <v>0</v>
      </c>
      <c r="G593" s="214">
        <f>'[1]6'!J209</f>
        <v>0</v>
      </c>
      <c r="H593" s="214">
        <f>'[1]6'!L209</f>
        <v>0</v>
      </c>
      <c r="I593" s="214">
        <f>'[1]6'!M209</f>
        <v>0</v>
      </c>
      <c r="J593" s="214">
        <f>'[1]6'!N209</f>
        <v>0</v>
      </c>
      <c r="K593" s="214"/>
    </row>
    <row r="594" spans="1:11" s="177" customFormat="1" ht="24" hidden="1" customHeight="1" x14ac:dyDescent="0.25">
      <c r="A594" s="77">
        <v>3693</v>
      </c>
      <c r="B594" s="72" t="s">
        <v>111</v>
      </c>
      <c r="C594" s="214">
        <f t="shared" si="19"/>
        <v>0</v>
      </c>
      <c r="D594" s="214">
        <f>'[1]6'!G211</f>
        <v>0</v>
      </c>
      <c r="E594" s="214">
        <f>'[1]6'!H211</f>
        <v>0</v>
      </c>
      <c r="F594" s="214">
        <f>'[1]6'!I211</f>
        <v>0</v>
      </c>
      <c r="G594" s="214">
        <f>'[1]6'!J211</f>
        <v>0</v>
      </c>
      <c r="H594" s="214">
        <f>'[1]6'!L211</f>
        <v>0</v>
      </c>
      <c r="I594" s="214">
        <f>'[1]6'!M211</f>
        <v>0</v>
      </c>
      <c r="J594" s="214">
        <f>'[1]6'!N211</f>
        <v>0</v>
      </c>
      <c r="K594" s="214"/>
    </row>
    <row r="595" spans="1:11" s="177" customFormat="1" ht="24" hidden="1" customHeight="1" x14ac:dyDescent="0.25">
      <c r="A595" s="77">
        <v>3694</v>
      </c>
      <c r="B595" s="72" t="s">
        <v>112</v>
      </c>
      <c r="C595" s="214">
        <f t="shared" si="19"/>
        <v>0</v>
      </c>
      <c r="D595" s="214">
        <f>'[1]6'!G213</f>
        <v>0</v>
      </c>
      <c r="E595" s="214">
        <f>'[1]6'!H213</f>
        <v>0</v>
      </c>
      <c r="F595" s="214">
        <f>'[1]6'!I213</f>
        <v>0</v>
      </c>
      <c r="G595" s="214">
        <f>'[1]6'!J213</f>
        <v>0</v>
      </c>
      <c r="H595" s="214">
        <f>'[1]6'!L213</f>
        <v>0</v>
      </c>
      <c r="I595" s="214">
        <f>'[1]6'!M213</f>
        <v>0</v>
      </c>
      <c r="J595" s="214">
        <f>'[1]6'!N213</f>
        <v>0</v>
      </c>
      <c r="K595" s="214"/>
    </row>
    <row r="596" spans="1:11" s="177" customFormat="1" ht="24" hidden="1" customHeight="1" x14ac:dyDescent="0.25">
      <c r="A596" s="222" t="s">
        <v>448</v>
      </c>
      <c r="B596" s="204" t="s">
        <v>449</v>
      </c>
      <c r="C596" s="223">
        <f t="shared" si="19"/>
        <v>0</v>
      </c>
      <c r="D596" s="223">
        <f>'[1]6'!G215</f>
        <v>0</v>
      </c>
      <c r="E596" s="223">
        <f>'[1]6'!H215</f>
        <v>0</v>
      </c>
      <c r="F596" s="223">
        <f>'[1]6'!I215</f>
        <v>0</v>
      </c>
      <c r="G596" s="223">
        <f>'[1]6'!J215</f>
        <v>0</v>
      </c>
      <c r="H596" s="223">
        <f>'[1]6'!L215</f>
        <v>0</v>
      </c>
      <c r="I596" s="223">
        <f>'[1]6'!M215</f>
        <v>0</v>
      </c>
      <c r="J596" s="223">
        <f>'[1]6'!N215</f>
        <v>0</v>
      </c>
      <c r="K596" s="223"/>
    </row>
    <row r="597" spans="1:11" s="177" customFormat="1" ht="24" hidden="1" customHeight="1" x14ac:dyDescent="0.25">
      <c r="A597" s="207" t="s">
        <v>450</v>
      </c>
      <c r="B597" s="208" t="s">
        <v>451</v>
      </c>
      <c r="C597" s="209">
        <f t="shared" si="19"/>
        <v>0</v>
      </c>
      <c r="D597" s="209">
        <f>'[1]6'!G216</f>
        <v>0</v>
      </c>
      <c r="E597" s="209">
        <f>'[1]6'!H216</f>
        <v>0</v>
      </c>
      <c r="F597" s="209">
        <f>'[1]6'!I216</f>
        <v>0</v>
      </c>
      <c r="G597" s="209">
        <f>'[1]6'!J216</f>
        <v>0</v>
      </c>
      <c r="H597" s="209">
        <f>'[1]6'!L216</f>
        <v>0</v>
      </c>
      <c r="I597" s="209">
        <f>'[1]6'!M216</f>
        <v>0</v>
      </c>
      <c r="J597" s="209">
        <f>'[1]6'!N216</f>
        <v>0</v>
      </c>
      <c r="K597" s="209"/>
    </row>
    <row r="598" spans="1:11" s="177" customFormat="1" ht="24" hidden="1" customHeight="1" x14ac:dyDescent="0.25">
      <c r="A598" s="77">
        <v>3715</v>
      </c>
      <c r="B598" s="72" t="s">
        <v>452</v>
      </c>
      <c r="C598" s="214">
        <f t="shared" si="19"/>
        <v>0</v>
      </c>
      <c r="D598" s="214">
        <f>'[1]6'!G217</f>
        <v>0</v>
      </c>
      <c r="E598" s="214">
        <f>'[1]6'!H217</f>
        <v>0</v>
      </c>
      <c r="F598" s="214">
        <f>'[1]6'!I217</f>
        <v>0</v>
      </c>
      <c r="G598" s="214">
        <f>'[1]6'!J217</f>
        <v>0</v>
      </c>
      <c r="H598" s="214">
        <f>'[1]6'!L217</f>
        <v>0</v>
      </c>
      <c r="I598" s="214">
        <f>'[1]6'!M217</f>
        <v>0</v>
      </c>
      <c r="J598" s="214">
        <f>'[1]6'!N217</f>
        <v>0</v>
      </c>
      <c r="K598" s="214"/>
    </row>
    <row r="599" spans="1:11" s="177" customFormat="1" ht="24" hidden="1" customHeight="1" x14ac:dyDescent="0.25">
      <c r="A599" s="207" t="s">
        <v>453</v>
      </c>
      <c r="B599" s="208" t="s">
        <v>454</v>
      </c>
      <c r="C599" s="209">
        <f t="shared" si="19"/>
        <v>0</v>
      </c>
      <c r="D599" s="209">
        <f>'[1]6'!G219</f>
        <v>0</v>
      </c>
      <c r="E599" s="209">
        <f>'[1]6'!H219</f>
        <v>0</v>
      </c>
      <c r="F599" s="209">
        <f>'[1]6'!I219</f>
        <v>0</v>
      </c>
      <c r="G599" s="209">
        <f>'[1]6'!J219</f>
        <v>0</v>
      </c>
      <c r="H599" s="209">
        <f>'[1]6'!L219</f>
        <v>0</v>
      </c>
      <c r="I599" s="209">
        <f>'[1]6'!M219</f>
        <v>0</v>
      </c>
      <c r="J599" s="209">
        <f>'[1]6'!N219</f>
        <v>0</v>
      </c>
      <c r="K599" s="209"/>
    </row>
    <row r="600" spans="1:11" s="177" customFormat="1" ht="12.75" hidden="1" customHeight="1" x14ac:dyDescent="0.25">
      <c r="A600" s="211" t="s">
        <v>455</v>
      </c>
      <c r="B600" s="72" t="s">
        <v>456</v>
      </c>
      <c r="C600" s="212">
        <f t="shared" si="19"/>
        <v>0</v>
      </c>
      <c r="D600" s="212">
        <f>'[1]6'!G220</f>
        <v>0</v>
      </c>
      <c r="E600" s="212">
        <f>'[1]6'!H220</f>
        <v>0</v>
      </c>
      <c r="F600" s="212">
        <f>'[1]6'!I220</f>
        <v>0</v>
      </c>
      <c r="G600" s="212">
        <f>'[1]6'!J220</f>
        <v>0</v>
      </c>
      <c r="H600" s="212">
        <f>'[1]6'!L220</f>
        <v>0</v>
      </c>
      <c r="I600" s="212">
        <f>'[1]6'!M220</f>
        <v>0</v>
      </c>
      <c r="J600" s="212">
        <f>'[1]6'!N220</f>
        <v>0</v>
      </c>
      <c r="K600" s="212"/>
    </row>
    <row r="601" spans="1:11" s="177" customFormat="1" ht="24" hidden="1" customHeight="1" x14ac:dyDescent="0.25">
      <c r="A601" s="211" t="s">
        <v>457</v>
      </c>
      <c r="B601" s="72" t="s">
        <v>458</v>
      </c>
      <c r="C601" s="212">
        <f t="shared" si="19"/>
        <v>0</v>
      </c>
      <c r="D601" s="212">
        <f>'[1]6'!G223</f>
        <v>0</v>
      </c>
      <c r="E601" s="212">
        <f>'[1]6'!H223</f>
        <v>0</v>
      </c>
      <c r="F601" s="212">
        <f>'[1]6'!I223</f>
        <v>0</v>
      </c>
      <c r="G601" s="212">
        <f>'[1]6'!J223</f>
        <v>0</v>
      </c>
      <c r="H601" s="212">
        <f>'[1]6'!L223</f>
        <v>0</v>
      </c>
      <c r="I601" s="212">
        <f>'[1]6'!M223</f>
        <v>0</v>
      </c>
      <c r="J601" s="212">
        <f>'[1]6'!N223</f>
        <v>0</v>
      </c>
      <c r="K601" s="212"/>
    </row>
    <row r="602" spans="1:11" s="177" customFormat="1" ht="24" hidden="1" customHeight="1" x14ac:dyDescent="0.25">
      <c r="A602" s="77">
        <v>3723</v>
      </c>
      <c r="B602" s="72" t="s">
        <v>459</v>
      </c>
      <c r="C602" s="214">
        <f t="shared" si="19"/>
        <v>0</v>
      </c>
      <c r="D602" s="214">
        <f>'[1]6'!G227</f>
        <v>0</v>
      </c>
      <c r="E602" s="214">
        <f>'[1]6'!H227</f>
        <v>0</v>
      </c>
      <c r="F602" s="214">
        <f>'[1]6'!I227</f>
        <v>0</v>
      </c>
      <c r="G602" s="214">
        <f>'[1]6'!J227</f>
        <v>0</v>
      </c>
      <c r="H602" s="214">
        <f>'[1]6'!L227</f>
        <v>0</v>
      </c>
      <c r="I602" s="214">
        <f>'[1]6'!M227</f>
        <v>0</v>
      </c>
      <c r="J602" s="214">
        <f>'[1]6'!N227</f>
        <v>0</v>
      </c>
      <c r="K602" s="214"/>
    </row>
    <row r="603" spans="1:11" s="177" customFormat="1" ht="12.75" hidden="1" customHeight="1" x14ac:dyDescent="0.25">
      <c r="A603" s="203" t="s">
        <v>460</v>
      </c>
      <c r="B603" s="204" t="s">
        <v>461</v>
      </c>
      <c r="C603" s="205">
        <f t="shared" si="19"/>
        <v>0</v>
      </c>
      <c r="D603" s="205">
        <f>'[1]6'!G229</f>
        <v>0</v>
      </c>
      <c r="E603" s="205">
        <f>'[1]6'!H229</f>
        <v>0</v>
      </c>
      <c r="F603" s="205">
        <f>'[1]6'!I229</f>
        <v>0</v>
      </c>
      <c r="G603" s="205">
        <f>'[1]6'!J229</f>
        <v>0</v>
      </c>
      <c r="H603" s="205">
        <f>'[1]6'!L229</f>
        <v>0</v>
      </c>
      <c r="I603" s="205">
        <f>'[1]6'!M229</f>
        <v>0</v>
      </c>
      <c r="J603" s="205">
        <f>'[1]6'!N229</f>
        <v>0</v>
      </c>
      <c r="K603" s="205"/>
    </row>
    <row r="604" spans="1:11" s="177" customFormat="1" ht="12.75" hidden="1" customHeight="1" x14ac:dyDescent="0.25">
      <c r="A604" s="207" t="s">
        <v>462</v>
      </c>
      <c r="B604" s="208" t="s">
        <v>463</v>
      </c>
      <c r="C604" s="209">
        <f t="shared" si="19"/>
        <v>0</v>
      </c>
      <c r="D604" s="209">
        <f>'[1]6'!G230</f>
        <v>0</v>
      </c>
      <c r="E604" s="209">
        <f>'[1]6'!H230</f>
        <v>0</v>
      </c>
      <c r="F604" s="209">
        <f>'[1]6'!I230</f>
        <v>0</v>
      </c>
      <c r="G604" s="209">
        <f>'[1]6'!J230</f>
        <v>0</v>
      </c>
      <c r="H604" s="209">
        <f>'[1]6'!L230</f>
        <v>0</v>
      </c>
      <c r="I604" s="209">
        <f>'[1]6'!M230</f>
        <v>0</v>
      </c>
      <c r="J604" s="209">
        <f>'[1]6'!N230</f>
        <v>0</v>
      </c>
      <c r="K604" s="209"/>
    </row>
    <row r="605" spans="1:11" s="177" customFormat="1" ht="12.75" hidden="1" customHeight="1" x14ac:dyDescent="0.25">
      <c r="A605" s="211" t="s">
        <v>464</v>
      </c>
      <c r="B605" s="72" t="s">
        <v>465</v>
      </c>
      <c r="C605" s="212">
        <f t="shared" si="19"/>
        <v>0</v>
      </c>
      <c r="D605" s="212">
        <f>'[1]6'!G231</f>
        <v>0</v>
      </c>
      <c r="E605" s="212">
        <f>'[1]6'!H231</f>
        <v>0</v>
      </c>
      <c r="F605" s="212">
        <f>'[1]6'!I231</f>
        <v>0</v>
      </c>
      <c r="G605" s="212">
        <f>'[1]6'!J231</f>
        <v>0</v>
      </c>
      <c r="H605" s="212">
        <f>'[1]6'!L231</f>
        <v>0</v>
      </c>
      <c r="I605" s="212">
        <f>'[1]6'!M231</f>
        <v>0</v>
      </c>
      <c r="J605" s="212">
        <f>'[1]6'!N231</f>
        <v>0</v>
      </c>
      <c r="K605" s="212"/>
    </row>
    <row r="606" spans="1:11" s="177" customFormat="1" ht="12.75" hidden="1" customHeight="1" x14ac:dyDescent="0.25">
      <c r="A606" s="211" t="s">
        <v>466</v>
      </c>
      <c r="B606" s="72" t="s">
        <v>467</v>
      </c>
      <c r="C606" s="212">
        <f t="shared" si="19"/>
        <v>0</v>
      </c>
      <c r="D606" s="212">
        <f>'[1]6'!G234</f>
        <v>0</v>
      </c>
      <c r="E606" s="212">
        <f>'[1]6'!H234</f>
        <v>0</v>
      </c>
      <c r="F606" s="212">
        <f>'[1]6'!I234</f>
        <v>0</v>
      </c>
      <c r="G606" s="212">
        <f>'[1]6'!J234</f>
        <v>0</v>
      </c>
      <c r="H606" s="212">
        <f>'[1]6'!L234</f>
        <v>0</v>
      </c>
      <c r="I606" s="212">
        <f>'[1]6'!M234</f>
        <v>0</v>
      </c>
      <c r="J606" s="212">
        <f>'[1]6'!N234</f>
        <v>0</v>
      </c>
      <c r="K606" s="212"/>
    </row>
    <row r="607" spans="1:11" s="177" customFormat="1" ht="12.75" hidden="1" customHeight="1" x14ac:dyDescent="0.25">
      <c r="A607" s="211" t="s">
        <v>468</v>
      </c>
      <c r="B607" s="72" t="s">
        <v>469</v>
      </c>
      <c r="C607" s="212">
        <f t="shared" si="19"/>
        <v>0</v>
      </c>
      <c r="D607" s="212">
        <f>'[1]6'!G236</f>
        <v>0</v>
      </c>
      <c r="E607" s="212">
        <f>'[1]6'!H236</f>
        <v>0</v>
      </c>
      <c r="F607" s="212">
        <f>'[1]6'!I236</f>
        <v>0</v>
      </c>
      <c r="G607" s="212">
        <f>'[1]6'!J236</f>
        <v>0</v>
      </c>
      <c r="H607" s="212">
        <f>'[1]6'!L236</f>
        <v>0</v>
      </c>
      <c r="I607" s="212">
        <f>'[1]6'!M236</f>
        <v>0</v>
      </c>
      <c r="J607" s="212">
        <f>'[1]6'!N236</f>
        <v>0</v>
      </c>
      <c r="K607" s="212"/>
    </row>
    <row r="608" spans="1:11" s="177" customFormat="1" ht="12.75" hidden="1" customHeight="1" x14ac:dyDescent="0.25">
      <c r="A608" s="211" t="s">
        <v>470</v>
      </c>
      <c r="B608" s="72" t="s">
        <v>471</v>
      </c>
      <c r="C608" s="212">
        <f t="shared" si="19"/>
        <v>0</v>
      </c>
      <c r="D608" s="212">
        <f>'[1]6'!G238</f>
        <v>0</v>
      </c>
      <c r="E608" s="212">
        <f>'[1]6'!H238</f>
        <v>0</v>
      </c>
      <c r="F608" s="212">
        <f>'[1]6'!I238</f>
        <v>0</v>
      </c>
      <c r="G608" s="212">
        <f>'[1]6'!J238</f>
        <v>0</v>
      </c>
      <c r="H608" s="212">
        <f>'[1]6'!L238</f>
        <v>0</v>
      </c>
      <c r="I608" s="212">
        <f>'[1]6'!M238</f>
        <v>0</v>
      </c>
      <c r="J608" s="212">
        <f>'[1]6'!N238</f>
        <v>0</v>
      </c>
      <c r="K608" s="212"/>
    </row>
    <row r="609" spans="1:11" s="177" customFormat="1" ht="12.75" hidden="1" customHeight="1" x14ac:dyDescent="0.25">
      <c r="A609" s="77">
        <v>3835</v>
      </c>
      <c r="B609" s="72" t="s">
        <v>472</v>
      </c>
      <c r="C609" s="214">
        <f t="shared" si="19"/>
        <v>0</v>
      </c>
      <c r="D609" s="214">
        <f>'[1]6'!G240</f>
        <v>0</v>
      </c>
      <c r="E609" s="214">
        <f>'[1]6'!H240</f>
        <v>0</v>
      </c>
      <c r="F609" s="214">
        <f>'[1]6'!I240</f>
        <v>0</v>
      </c>
      <c r="G609" s="214">
        <f>'[1]6'!J240</f>
        <v>0</v>
      </c>
      <c r="H609" s="214">
        <f>'[1]6'!L240</f>
        <v>0</v>
      </c>
      <c r="I609" s="214">
        <f>'[1]6'!M240</f>
        <v>0</v>
      </c>
      <c r="J609" s="214">
        <f>'[1]6'!N240</f>
        <v>0</v>
      </c>
      <c r="K609" s="214"/>
    </row>
    <row r="610" spans="1:11" s="177" customFormat="1" ht="24" hidden="1" customHeight="1" x14ac:dyDescent="0.25">
      <c r="A610" s="225" t="s">
        <v>473</v>
      </c>
      <c r="B610" s="226" t="s">
        <v>474</v>
      </c>
      <c r="C610" s="227">
        <f t="shared" si="19"/>
        <v>0</v>
      </c>
      <c r="D610" s="227">
        <f>'[1]6'!G242</f>
        <v>0</v>
      </c>
      <c r="E610" s="227">
        <f>'[1]6'!H242</f>
        <v>0</v>
      </c>
      <c r="F610" s="227">
        <f>'[1]6'!I242</f>
        <v>0</v>
      </c>
      <c r="G610" s="227">
        <f>'[1]6'!J242</f>
        <v>0</v>
      </c>
      <c r="H610" s="227">
        <f>'[1]6'!L242</f>
        <v>0</v>
      </c>
      <c r="I610" s="227">
        <f>'[1]6'!M242</f>
        <v>0</v>
      </c>
      <c r="J610" s="227">
        <f>'[1]6'!N242</f>
        <v>0</v>
      </c>
      <c r="K610" s="227"/>
    </row>
    <row r="611" spans="1:11" s="177" customFormat="1" ht="24" hidden="1" customHeight="1" x14ac:dyDescent="0.25">
      <c r="A611" s="230" t="s">
        <v>475</v>
      </c>
      <c r="B611" s="231" t="s">
        <v>476</v>
      </c>
      <c r="C611" s="232">
        <f t="shared" si="19"/>
        <v>0</v>
      </c>
      <c r="D611" s="232">
        <f>'[1]6'!G243</f>
        <v>0</v>
      </c>
      <c r="E611" s="232">
        <f>'[1]6'!H243</f>
        <v>0</v>
      </c>
      <c r="F611" s="232">
        <f>'[1]6'!I243</f>
        <v>0</v>
      </c>
      <c r="G611" s="232">
        <f>'[1]6'!J243</f>
        <v>0</v>
      </c>
      <c r="H611" s="232">
        <f>'[1]6'!L243</f>
        <v>0</v>
      </c>
      <c r="I611" s="232">
        <f>'[1]6'!M243</f>
        <v>0</v>
      </c>
      <c r="J611" s="232">
        <f>'[1]6'!N243</f>
        <v>0</v>
      </c>
      <c r="K611" s="232"/>
    </row>
    <row r="612" spans="1:11" s="177" customFormat="1" ht="12.75" hidden="1" customHeight="1" x14ac:dyDescent="0.25">
      <c r="A612" s="234" t="s">
        <v>477</v>
      </c>
      <c r="B612" s="235" t="s">
        <v>478</v>
      </c>
      <c r="C612" s="236">
        <f t="shared" si="19"/>
        <v>0</v>
      </c>
      <c r="D612" s="236">
        <f>'[1]6'!G244</f>
        <v>0</v>
      </c>
      <c r="E612" s="236">
        <f>'[1]6'!H244</f>
        <v>0</v>
      </c>
      <c r="F612" s="236">
        <f>'[1]6'!I244</f>
        <v>0</v>
      </c>
      <c r="G612" s="236">
        <f>'[1]6'!J244</f>
        <v>0</v>
      </c>
      <c r="H612" s="236">
        <f>'[1]6'!L244</f>
        <v>0</v>
      </c>
      <c r="I612" s="236">
        <f>'[1]6'!M244</f>
        <v>0</v>
      </c>
      <c r="J612" s="236">
        <f>'[1]6'!N244</f>
        <v>0</v>
      </c>
      <c r="K612" s="236"/>
    </row>
    <row r="613" spans="1:11" s="177" customFormat="1" ht="12.75" hidden="1" customHeight="1" x14ac:dyDescent="0.25">
      <c r="A613" s="238" t="s">
        <v>479</v>
      </c>
      <c r="B613" s="239" t="s">
        <v>231</v>
      </c>
      <c r="C613" s="240">
        <f t="shared" si="19"/>
        <v>0</v>
      </c>
      <c r="D613" s="240">
        <f>'[1]6'!G245</f>
        <v>0</v>
      </c>
      <c r="E613" s="240">
        <f>'[1]6'!H245</f>
        <v>0</v>
      </c>
      <c r="F613" s="240">
        <f>'[1]6'!I245</f>
        <v>0</v>
      </c>
      <c r="G613" s="240">
        <f>'[1]6'!J245</f>
        <v>0</v>
      </c>
      <c r="H613" s="240">
        <f>'[1]6'!L245</f>
        <v>0</v>
      </c>
      <c r="I613" s="240">
        <f>'[1]6'!M245</f>
        <v>0</v>
      </c>
      <c r="J613" s="240">
        <f>'[1]6'!N245</f>
        <v>0</v>
      </c>
      <c r="K613" s="240"/>
    </row>
    <row r="614" spans="1:11" s="177" customFormat="1" ht="12.75" hidden="1" customHeight="1" x14ac:dyDescent="0.25">
      <c r="A614" s="238" t="s">
        <v>480</v>
      </c>
      <c r="B614" s="239" t="s">
        <v>239</v>
      </c>
      <c r="C614" s="240">
        <f t="shared" si="19"/>
        <v>0</v>
      </c>
      <c r="D614" s="240">
        <f>'[1]6'!G249</f>
        <v>0</v>
      </c>
      <c r="E614" s="240">
        <f>'[1]6'!H249</f>
        <v>0</v>
      </c>
      <c r="F614" s="240">
        <f>'[1]6'!I249</f>
        <v>0</v>
      </c>
      <c r="G614" s="240">
        <f>'[1]6'!J249</f>
        <v>0</v>
      </c>
      <c r="H614" s="240">
        <f>'[1]6'!L249</f>
        <v>0</v>
      </c>
      <c r="I614" s="240">
        <f>'[1]6'!M249</f>
        <v>0</v>
      </c>
      <c r="J614" s="240">
        <f>'[1]6'!N249</f>
        <v>0</v>
      </c>
      <c r="K614" s="240"/>
    </row>
    <row r="615" spans="1:11" s="177" customFormat="1" ht="12.75" hidden="1" customHeight="1" x14ac:dyDescent="0.25">
      <c r="A615" s="238" t="s">
        <v>481</v>
      </c>
      <c r="B615" s="239" t="s">
        <v>249</v>
      </c>
      <c r="C615" s="240">
        <f t="shared" si="19"/>
        <v>0</v>
      </c>
      <c r="D615" s="240">
        <f>'[1]6'!G254</f>
        <v>0</v>
      </c>
      <c r="E615" s="240">
        <f>'[1]6'!H254</f>
        <v>0</v>
      </c>
      <c r="F615" s="240">
        <f>'[1]6'!I254</f>
        <v>0</v>
      </c>
      <c r="G615" s="240">
        <f>'[1]6'!J254</f>
        <v>0</v>
      </c>
      <c r="H615" s="240">
        <f>'[1]6'!L254</f>
        <v>0</v>
      </c>
      <c r="I615" s="240">
        <f>'[1]6'!M254</f>
        <v>0</v>
      </c>
      <c r="J615" s="240">
        <f>'[1]6'!N254</f>
        <v>0</v>
      </c>
      <c r="K615" s="240"/>
    </row>
    <row r="616" spans="1:11" s="177" customFormat="1" ht="12.75" hidden="1" customHeight="1" x14ac:dyDescent="0.25">
      <c r="A616" s="238" t="s">
        <v>482</v>
      </c>
      <c r="B616" s="239" t="s">
        <v>259</v>
      </c>
      <c r="C616" s="240">
        <f t="shared" si="19"/>
        <v>0</v>
      </c>
      <c r="D616" s="240">
        <f>'[1]6'!G260</f>
        <v>0</v>
      </c>
      <c r="E616" s="240">
        <f>'[1]6'!H260</f>
        <v>0</v>
      </c>
      <c r="F616" s="240">
        <f>'[1]6'!I260</f>
        <v>0</v>
      </c>
      <c r="G616" s="240">
        <f>'[1]6'!J260</f>
        <v>0</v>
      </c>
      <c r="H616" s="240">
        <f>'[1]6'!L260</f>
        <v>0</v>
      </c>
      <c r="I616" s="240">
        <f>'[1]6'!M260</f>
        <v>0</v>
      </c>
      <c r="J616" s="240">
        <f>'[1]6'!N260</f>
        <v>0</v>
      </c>
      <c r="K616" s="240"/>
    </row>
    <row r="617" spans="1:11" s="177" customFormat="1" ht="12.75" hidden="1" customHeight="1" x14ac:dyDescent="0.25">
      <c r="A617" s="238" t="s">
        <v>483</v>
      </c>
      <c r="B617" s="239" t="s">
        <v>265</v>
      </c>
      <c r="C617" s="240">
        <f t="shared" si="19"/>
        <v>0</v>
      </c>
      <c r="D617" s="240">
        <f>'[1]6'!G263</f>
        <v>0</v>
      </c>
      <c r="E617" s="240">
        <f>'[1]6'!H263</f>
        <v>0</v>
      </c>
      <c r="F617" s="240">
        <f>'[1]6'!I263</f>
        <v>0</v>
      </c>
      <c r="G617" s="240">
        <f>'[1]6'!J263</f>
        <v>0</v>
      </c>
      <c r="H617" s="240">
        <f>'[1]6'!L263</f>
        <v>0</v>
      </c>
      <c r="I617" s="240">
        <f>'[1]6'!M263</f>
        <v>0</v>
      </c>
      <c r="J617" s="240">
        <f>'[1]6'!N263</f>
        <v>0</v>
      </c>
      <c r="K617" s="240"/>
    </row>
    <row r="618" spans="1:11" s="177" customFormat="1" ht="12.75" hidden="1" customHeight="1" x14ac:dyDescent="0.25">
      <c r="A618" s="238" t="s">
        <v>484</v>
      </c>
      <c r="B618" s="239" t="s">
        <v>275</v>
      </c>
      <c r="C618" s="240">
        <f t="shared" si="19"/>
        <v>0</v>
      </c>
      <c r="D618" s="240">
        <f>'[1]6'!G268</f>
        <v>0</v>
      </c>
      <c r="E618" s="240">
        <f>'[1]6'!H268</f>
        <v>0</v>
      </c>
      <c r="F618" s="240">
        <f>'[1]6'!I268</f>
        <v>0</v>
      </c>
      <c r="G618" s="240">
        <f>'[1]6'!J268</f>
        <v>0</v>
      </c>
      <c r="H618" s="240">
        <f>'[1]6'!L268</f>
        <v>0</v>
      </c>
      <c r="I618" s="240">
        <f>'[1]6'!M268</f>
        <v>0</v>
      </c>
      <c r="J618" s="240">
        <f>'[1]6'!N268</f>
        <v>0</v>
      </c>
      <c r="K618" s="240"/>
    </row>
    <row r="619" spans="1:11" s="177" customFormat="1" ht="24" hidden="1" customHeight="1" x14ac:dyDescent="0.25">
      <c r="A619" s="238" t="s">
        <v>485</v>
      </c>
      <c r="B619" s="239" t="s">
        <v>281</v>
      </c>
      <c r="C619" s="240">
        <f t="shared" si="19"/>
        <v>0</v>
      </c>
      <c r="D619" s="240">
        <f>'[1]6'!G271</f>
        <v>0</v>
      </c>
      <c r="E619" s="240">
        <f>'[1]6'!H271</f>
        <v>0</v>
      </c>
      <c r="F619" s="240">
        <f>'[1]6'!I271</f>
        <v>0</v>
      </c>
      <c r="G619" s="240">
        <f>'[1]6'!J271</f>
        <v>0</v>
      </c>
      <c r="H619" s="240">
        <f>'[1]6'!L271</f>
        <v>0</v>
      </c>
      <c r="I619" s="240">
        <f>'[1]6'!M271</f>
        <v>0</v>
      </c>
      <c r="J619" s="240">
        <f>'[1]6'!N271</f>
        <v>0</v>
      </c>
      <c r="K619" s="240"/>
    </row>
    <row r="620" spans="1:11" s="177" customFormat="1" ht="12.75" hidden="1" customHeight="1" x14ac:dyDescent="0.25">
      <c r="A620" s="234" t="s">
        <v>486</v>
      </c>
      <c r="B620" s="235" t="s">
        <v>487</v>
      </c>
      <c r="C620" s="236">
        <f t="shared" si="19"/>
        <v>0</v>
      </c>
      <c r="D620" s="236">
        <f>'[1]6'!G275</f>
        <v>0</v>
      </c>
      <c r="E620" s="236">
        <f>'[1]6'!H275</f>
        <v>0</v>
      </c>
      <c r="F620" s="236">
        <f>'[1]6'!I275</f>
        <v>0</v>
      </c>
      <c r="G620" s="236">
        <f>'[1]6'!J275</f>
        <v>0</v>
      </c>
      <c r="H620" s="236">
        <f>'[1]6'!L275</f>
        <v>0</v>
      </c>
      <c r="I620" s="236">
        <f>'[1]6'!M275</f>
        <v>0</v>
      </c>
      <c r="J620" s="236">
        <f>'[1]6'!N275</f>
        <v>0</v>
      </c>
      <c r="K620" s="236"/>
    </row>
    <row r="621" spans="1:11" s="177" customFormat="1" ht="12.75" hidden="1" customHeight="1" x14ac:dyDescent="0.25">
      <c r="A621" s="238" t="s">
        <v>488</v>
      </c>
      <c r="B621" s="239" t="s">
        <v>291</v>
      </c>
      <c r="C621" s="240">
        <f t="shared" si="19"/>
        <v>0</v>
      </c>
      <c r="D621" s="240">
        <f>'[1]6'!G276</f>
        <v>0</v>
      </c>
      <c r="E621" s="240">
        <f>'[1]6'!H276</f>
        <v>0</v>
      </c>
      <c r="F621" s="240">
        <f>'[1]6'!I276</f>
        <v>0</v>
      </c>
      <c r="G621" s="240">
        <f>'[1]6'!J276</f>
        <v>0</v>
      </c>
      <c r="H621" s="240">
        <f>'[1]6'!L276</f>
        <v>0</v>
      </c>
      <c r="I621" s="240">
        <f>'[1]6'!M276</f>
        <v>0</v>
      </c>
      <c r="J621" s="240">
        <f>'[1]6'!N276</f>
        <v>0</v>
      </c>
      <c r="K621" s="240"/>
    </row>
    <row r="622" spans="1:11" s="177" customFormat="1" ht="24" hidden="1" customHeight="1" x14ac:dyDescent="0.25">
      <c r="A622" s="80">
        <v>424</v>
      </c>
      <c r="B622" s="235" t="s">
        <v>489</v>
      </c>
      <c r="C622" s="219">
        <f t="shared" si="19"/>
        <v>0</v>
      </c>
      <c r="D622" s="219">
        <f>'[1]6'!G282</f>
        <v>0</v>
      </c>
      <c r="E622" s="219">
        <f>'[1]6'!H282</f>
        <v>0</v>
      </c>
      <c r="F622" s="219">
        <f>'[1]6'!I282</f>
        <v>0</v>
      </c>
      <c r="G622" s="219">
        <f>'[1]6'!J282</f>
        <v>0</v>
      </c>
      <c r="H622" s="219">
        <f>'[1]6'!L282</f>
        <v>0</v>
      </c>
      <c r="I622" s="219">
        <f>'[1]6'!M282</f>
        <v>0</v>
      </c>
      <c r="J622" s="219">
        <f>'[1]6'!N282</f>
        <v>0</v>
      </c>
      <c r="K622" s="219"/>
    </row>
    <row r="623" spans="1:11" s="177" customFormat="1" ht="12.75" hidden="1" customHeight="1" x14ac:dyDescent="0.25">
      <c r="A623" s="98">
        <v>4241</v>
      </c>
      <c r="B623" s="242" t="s">
        <v>305</v>
      </c>
      <c r="C623" s="243">
        <f t="shared" si="19"/>
        <v>0</v>
      </c>
      <c r="D623" s="243">
        <f>'[1]6'!G283</f>
        <v>0</v>
      </c>
      <c r="E623" s="243">
        <f>'[1]6'!H283</f>
        <v>0</v>
      </c>
      <c r="F623" s="243">
        <f>'[1]6'!I283</f>
        <v>0</v>
      </c>
      <c r="G623" s="243">
        <f>'[1]6'!J283</f>
        <v>0</v>
      </c>
      <c r="H623" s="243">
        <f>'[1]6'!L283</f>
        <v>0</v>
      </c>
      <c r="I623" s="243">
        <f>'[1]6'!M283</f>
        <v>0</v>
      </c>
      <c r="J623" s="243">
        <f>'[1]6'!N283</f>
        <v>0</v>
      </c>
      <c r="K623" s="243"/>
    </row>
    <row r="624" spans="1:11" s="177" customFormat="1" ht="12.75" hidden="1" customHeight="1" x14ac:dyDescent="0.25">
      <c r="A624" s="234">
        <v>426</v>
      </c>
      <c r="B624" s="235" t="s">
        <v>490</v>
      </c>
      <c r="C624" s="236">
        <f t="shared" si="19"/>
        <v>0</v>
      </c>
      <c r="D624" s="236">
        <f>'[1]6'!G285</f>
        <v>0</v>
      </c>
      <c r="E624" s="236">
        <f>'[1]6'!H285</f>
        <v>0</v>
      </c>
      <c r="F624" s="236">
        <f>'[1]6'!I285</f>
        <v>0</v>
      </c>
      <c r="G624" s="236">
        <f>'[1]6'!J285</f>
        <v>0</v>
      </c>
      <c r="H624" s="236">
        <f>'[1]6'!L285</f>
        <v>0</v>
      </c>
      <c r="I624" s="236">
        <f>'[1]6'!M285</f>
        <v>0</v>
      </c>
      <c r="J624" s="236">
        <f>'[1]6'!N285</f>
        <v>0</v>
      </c>
      <c r="K624" s="236"/>
    </row>
    <row r="625" spans="1:11" s="177" customFormat="1" ht="12.75" hidden="1" customHeight="1" x14ac:dyDescent="0.25">
      <c r="A625" s="238">
        <v>4262</v>
      </c>
      <c r="B625" s="239" t="s">
        <v>311</v>
      </c>
      <c r="C625" s="240">
        <f t="shared" si="19"/>
        <v>0</v>
      </c>
      <c r="D625" s="240">
        <f>'[1]6'!G286</f>
        <v>0</v>
      </c>
      <c r="E625" s="240">
        <f>'[1]6'!H286</f>
        <v>0</v>
      </c>
      <c r="F625" s="240">
        <f>'[1]6'!I286</f>
        <v>0</v>
      </c>
      <c r="G625" s="240">
        <f>'[1]6'!J286</f>
        <v>0</v>
      </c>
      <c r="H625" s="240">
        <f>'[1]6'!L286</f>
        <v>0</v>
      </c>
      <c r="I625" s="240">
        <f>'[1]6'!M286</f>
        <v>0</v>
      </c>
      <c r="J625" s="240">
        <f>'[1]6'!N286</f>
        <v>0</v>
      </c>
      <c r="K625" s="240"/>
    </row>
    <row r="626" spans="1:11" s="177" customFormat="1" ht="12.75" hidden="1" customHeight="1" x14ac:dyDescent="0.25">
      <c r="A626" s="238">
        <v>4264</v>
      </c>
      <c r="B626" s="239" t="s">
        <v>314</v>
      </c>
      <c r="C626" s="240">
        <f t="shared" ref="C626:C689" si="20">SUM(D626:J626)</f>
        <v>0</v>
      </c>
      <c r="D626" s="240">
        <f>'[1]6'!G288</f>
        <v>0</v>
      </c>
      <c r="E626" s="240">
        <f>'[1]6'!H288</f>
        <v>0</v>
      </c>
      <c r="F626" s="240">
        <f>'[1]6'!I288</f>
        <v>0</v>
      </c>
      <c r="G626" s="240">
        <f>'[1]6'!J288</f>
        <v>0</v>
      </c>
      <c r="H626" s="240">
        <f>'[1]6'!L288</f>
        <v>0</v>
      </c>
      <c r="I626" s="240">
        <f>'[1]6'!M288</f>
        <v>0</v>
      </c>
      <c r="J626" s="240">
        <f>'[1]6'!N288</f>
        <v>0</v>
      </c>
      <c r="K626" s="240"/>
    </row>
    <row r="627" spans="1:11" s="177" customFormat="1" ht="24" hidden="1" customHeight="1" x14ac:dyDescent="0.25">
      <c r="A627" s="230" t="s">
        <v>491</v>
      </c>
      <c r="B627" s="231" t="s">
        <v>492</v>
      </c>
      <c r="C627" s="232">
        <f t="shared" si="20"/>
        <v>0</v>
      </c>
      <c r="D627" s="232">
        <f>'[1]6'!G290</f>
        <v>0</v>
      </c>
      <c r="E627" s="232">
        <f>'[1]6'!H290</f>
        <v>0</v>
      </c>
      <c r="F627" s="232">
        <f>'[1]6'!I290</f>
        <v>0</v>
      </c>
      <c r="G627" s="232">
        <f>'[1]6'!J290</f>
        <v>0</v>
      </c>
      <c r="H627" s="232">
        <f>'[1]6'!L290</f>
        <v>0</v>
      </c>
      <c r="I627" s="232">
        <f>'[1]6'!M290</f>
        <v>0</v>
      </c>
      <c r="J627" s="232">
        <f>'[1]6'!N290</f>
        <v>0</v>
      </c>
      <c r="K627" s="232"/>
    </row>
    <row r="628" spans="1:11" s="177" customFormat="1" ht="12.75" hidden="1" customHeight="1" x14ac:dyDescent="0.25">
      <c r="A628" s="234" t="s">
        <v>493</v>
      </c>
      <c r="B628" s="235" t="s">
        <v>494</v>
      </c>
      <c r="C628" s="236">
        <f t="shared" si="20"/>
        <v>0</v>
      </c>
      <c r="D628" s="236">
        <f>'[1]6'!G291</f>
        <v>0</v>
      </c>
      <c r="E628" s="236">
        <f>'[1]6'!H291</f>
        <v>0</v>
      </c>
      <c r="F628" s="236">
        <f>'[1]6'!I291</f>
        <v>0</v>
      </c>
      <c r="G628" s="236">
        <f>'[1]6'!J291</f>
        <v>0</v>
      </c>
      <c r="H628" s="236">
        <f>'[1]6'!L291</f>
        <v>0</v>
      </c>
      <c r="I628" s="236">
        <f>'[1]6'!M291</f>
        <v>0</v>
      </c>
      <c r="J628" s="236">
        <f>'[1]6'!N291</f>
        <v>0</v>
      </c>
      <c r="K628" s="236"/>
    </row>
    <row r="629" spans="1:11" s="177" customFormat="1" ht="12.75" hidden="1" customHeight="1" x14ac:dyDescent="0.25">
      <c r="A629" s="238" t="s">
        <v>495</v>
      </c>
      <c r="B629" s="239" t="s">
        <v>496</v>
      </c>
      <c r="C629" s="240">
        <f t="shared" si="20"/>
        <v>0</v>
      </c>
      <c r="D629" s="240">
        <f>'[1]6'!G292</f>
        <v>0</v>
      </c>
      <c r="E629" s="240">
        <f>'[1]6'!H292</f>
        <v>0</v>
      </c>
      <c r="F629" s="240">
        <f>'[1]6'!I292</f>
        <v>0</v>
      </c>
      <c r="G629" s="240">
        <f>'[1]6'!J292</f>
        <v>0</v>
      </c>
      <c r="H629" s="240">
        <f>'[1]6'!L292</f>
        <v>0</v>
      </c>
      <c r="I629" s="240">
        <f>'[1]6'!M292</f>
        <v>0</v>
      </c>
      <c r="J629" s="240">
        <f>'[1]6'!N292</f>
        <v>0</v>
      </c>
      <c r="K629" s="240"/>
    </row>
    <row r="630" spans="1:11" s="177" customFormat="1" ht="24" hidden="1" customHeight="1" x14ac:dyDescent="0.25">
      <c r="A630" s="230" t="s">
        <v>497</v>
      </c>
      <c r="B630" s="231" t="s">
        <v>498</v>
      </c>
      <c r="C630" s="232">
        <f t="shared" si="20"/>
        <v>0</v>
      </c>
      <c r="D630" s="232">
        <f>'[1]6'!G294</f>
        <v>0</v>
      </c>
      <c r="E630" s="232">
        <f>'[1]6'!H294</f>
        <v>0</v>
      </c>
      <c r="F630" s="232">
        <f>'[1]6'!I294</f>
        <v>0</v>
      </c>
      <c r="G630" s="232">
        <f>'[1]6'!J294</f>
        <v>0</v>
      </c>
      <c r="H630" s="232">
        <f>'[1]6'!L294</f>
        <v>0</v>
      </c>
      <c r="I630" s="232">
        <f>'[1]6'!M294</f>
        <v>0</v>
      </c>
      <c r="J630" s="232">
        <f>'[1]6'!N294</f>
        <v>0</v>
      </c>
      <c r="K630" s="232"/>
    </row>
    <row r="631" spans="1:11" s="177" customFormat="1" ht="24" hidden="1" customHeight="1" x14ac:dyDescent="0.25">
      <c r="A631" s="234" t="s">
        <v>499</v>
      </c>
      <c r="B631" s="235" t="s">
        <v>500</v>
      </c>
      <c r="C631" s="236">
        <f t="shared" si="20"/>
        <v>0</v>
      </c>
      <c r="D631" s="236">
        <f>'[1]6'!G295</f>
        <v>0</v>
      </c>
      <c r="E631" s="236">
        <f>'[1]6'!H295</f>
        <v>0</v>
      </c>
      <c r="F631" s="236">
        <f>'[1]6'!I295</f>
        <v>0</v>
      </c>
      <c r="G631" s="236">
        <f>'[1]6'!J295</f>
        <v>0</v>
      </c>
      <c r="H631" s="236">
        <f>'[1]6'!L295</f>
        <v>0</v>
      </c>
      <c r="I631" s="236">
        <f>'[1]6'!M295</f>
        <v>0</v>
      </c>
      <c r="J631" s="236">
        <f>'[1]6'!N295</f>
        <v>0</v>
      </c>
      <c r="K631" s="236"/>
    </row>
    <row r="632" spans="1:11" s="177" customFormat="1" ht="24" hidden="1" customHeight="1" x14ac:dyDescent="0.25">
      <c r="A632" s="238" t="s">
        <v>501</v>
      </c>
      <c r="B632" s="239" t="s">
        <v>500</v>
      </c>
      <c r="C632" s="240">
        <f t="shared" si="20"/>
        <v>0</v>
      </c>
      <c r="D632" s="240">
        <f>'[1]6'!G296</f>
        <v>0</v>
      </c>
      <c r="E632" s="240">
        <f>'[1]6'!H296</f>
        <v>0</v>
      </c>
      <c r="F632" s="240">
        <f>'[1]6'!I296</f>
        <v>0</v>
      </c>
      <c r="G632" s="240">
        <f>'[1]6'!J296</f>
        <v>0</v>
      </c>
      <c r="H632" s="240">
        <f>'[1]6'!L296</f>
        <v>0</v>
      </c>
      <c r="I632" s="240">
        <f>'[1]6'!M296</f>
        <v>0</v>
      </c>
      <c r="J632" s="240">
        <f>'[1]6'!N296</f>
        <v>0</v>
      </c>
      <c r="K632" s="240"/>
    </row>
    <row r="633" spans="1:11" s="177" customFormat="1" ht="24" hidden="1" customHeight="1" x14ac:dyDescent="0.25">
      <c r="A633" s="234" t="s">
        <v>502</v>
      </c>
      <c r="B633" s="235" t="s">
        <v>503</v>
      </c>
      <c r="C633" s="236">
        <f t="shared" si="20"/>
        <v>0</v>
      </c>
      <c r="D633" s="236">
        <f>'[1]6'!G298</f>
        <v>0</v>
      </c>
      <c r="E633" s="236">
        <f>'[1]6'!H298</f>
        <v>0</v>
      </c>
      <c r="F633" s="236">
        <f>'[1]6'!I298</f>
        <v>0</v>
      </c>
      <c r="G633" s="236">
        <f>'[1]6'!J298</f>
        <v>0</v>
      </c>
      <c r="H633" s="236">
        <f>'[1]6'!L298</f>
        <v>0</v>
      </c>
      <c r="I633" s="236">
        <f>'[1]6'!M298</f>
        <v>0</v>
      </c>
      <c r="J633" s="236">
        <f>'[1]6'!N298</f>
        <v>0</v>
      </c>
      <c r="K633" s="236"/>
    </row>
    <row r="634" spans="1:11" s="177" customFormat="1" ht="24" hidden="1" customHeight="1" x14ac:dyDescent="0.25">
      <c r="A634" s="238" t="s">
        <v>504</v>
      </c>
      <c r="B634" s="239" t="s">
        <v>503</v>
      </c>
      <c r="C634" s="240">
        <f t="shared" si="20"/>
        <v>0</v>
      </c>
      <c r="D634" s="240">
        <f>'[1]6'!G299</f>
        <v>0</v>
      </c>
      <c r="E634" s="240">
        <f>'[1]6'!H299</f>
        <v>0</v>
      </c>
      <c r="F634" s="240">
        <f>'[1]6'!I299</f>
        <v>0</v>
      </c>
      <c r="G634" s="240">
        <f>'[1]6'!J299</f>
        <v>0</v>
      </c>
      <c r="H634" s="240">
        <f>'[1]6'!L299</f>
        <v>0</v>
      </c>
      <c r="I634" s="240">
        <f>'[1]6'!M299</f>
        <v>0</v>
      </c>
      <c r="J634" s="240">
        <f>'[1]6'!N299</f>
        <v>0</v>
      </c>
      <c r="K634" s="240"/>
    </row>
    <row r="635" spans="1:11" s="177" customFormat="1" ht="24" hidden="1" customHeight="1" x14ac:dyDescent="0.25">
      <c r="A635" s="234" t="s">
        <v>505</v>
      </c>
      <c r="B635" s="235" t="s">
        <v>506</v>
      </c>
      <c r="C635" s="236">
        <f t="shared" si="20"/>
        <v>0</v>
      </c>
      <c r="D635" s="236">
        <f>'[1]6'!G301</f>
        <v>0</v>
      </c>
      <c r="E635" s="236">
        <f>'[1]6'!H301</f>
        <v>0</v>
      </c>
      <c r="F635" s="236">
        <f>'[1]6'!I301</f>
        <v>0</v>
      </c>
      <c r="G635" s="236">
        <f>'[1]6'!J301</f>
        <v>0</v>
      </c>
      <c r="H635" s="236">
        <f>'[1]6'!L301</f>
        <v>0</v>
      </c>
      <c r="I635" s="236">
        <f>'[1]6'!M301</f>
        <v>0</v>
      </c>
      <c r="J635" s="236">
        <f>'[1]6'!N301</f>
        <v>0</v>
      </c>
      <c r="K635" s="236"/>
    </row>
    <row r="636" spans="1:11" s="177" customFormat="1" ht="24" hidden="1" customHeight="1" x14ac:dyDescent="0.25">
      <c r="A636" s="238" t="s">
        <v>507</v>
      </c>
      <c r="B636" s="239" t="s">
        <v>506</v>
      </c>
      <c r="C636" s="240">
        <f t="shared" si="20"/>
        <v>0</v>
      </c>
      <c r="D636" s="240">
        <f>'[1]6'!G302</f>
        <v>0</v>
      </c>
      <c r="E636" s="240">
        <f>'[1]6'!H302</f>
        <v>0</v>
      </c>
      <c r="F636" s="240">
        <f>'[1]6'!I302</f>
        <v>0</v>
      </c>
      <c r="G636" s="240">
        <f>'[1]6'!J302</f>
        <v>0</v>
      </c>
      <c r="H636" s="240">
        <f>'[1]6'!L302</f>
        <v>0</v>
      </c>
      <c r="I636" s="240">
        <f>'[1]6'!M302</f>
        <v>0</v>
      </c>
      <c r="J636" s="240">
        <f>'[1]6'!N302</f>
        <v>0</v>
      </c>
      <c r="K636" s="240"/>
    </row>
    <row r="637" spans="1:11" s="177" customFormat="1" ht="24" hidden="1" customHeight="1" x14ac:dyDescent="0.25">
      <c r="A637" s="234" t="s">
        <v>508</v>
      </c>
      <c r="B637" s="235" t="s">
        <v>509</v>
      </c>
      <c r="C637" s="236">
        <f t="shared" si="20"/>
        <v>0</v>
      </c>
      <c r="D637" s="236">
        <f>'[1]6'!G304</f>
        <v>0</v>
      </c>
      <c r="E637" s="236">
        <f>'[1]6'!H304</f>
        <v>0</v>
      </c>
      <c r="F637" s="236">
        <f>'[1]6'!I304</f>
        <v>0</v>
      </c>
      <c r="G637" s="236">
        <f>'[1]6'!J304</f>
        <v>0</v>
      </c>
      <c r="H637" s="236">
        <f>'[1]6'!L304</f>
        <v>0</v>
      </c>
      <c r="I637" s="236">
        <f>'[1]6'!M304</f>
        <v>0</v>
      </c>
      <c r="J637" s="236">
        <f>'[1]6'!N304</f>
        <v>0</v>
      </c>
      <c r="K637" s="236"/>
    </row>
    <row r="638" spans="1:11" s="177" customFormat="1" ht="24" hidden="1" customHeight="1" x14ac:dyDescent="0.25">
      <c r="A638" s="238" t="s">
        <v>510</v>
      </c>
      <c r="B638" s="239" t="s">
        <v>509</v>
      </c>
      <c r="C638" s="240">
        <f t="shared" si="20"/>
        <v>0</v>
      </c>
      <c r="D638" s="240">
        <f>'[1]6'!G305</f>
        <v>0</v>
      </c>
      <c r="E638" s="240">
        <f>'[1]6'!H305</f>
        <v>0</v>
      </c>
      <c r="F638" s="240">
        <f>'[1]6'!I305</f>
        <v>0</v>
      </c>
      <c r="G638" s="240">
        <f>'[1]6'!J305</f>
        <v>0</v>
      </c>
      <c r="H638" s="240">
        <f>'[1]6'!L305</f>
        <v>0</v>
      </c>
      <c r="I638" s="240">
        <f>'[1]6'!M305</f>
        <v>0</v>
      </c>
      <c r="J638" s="240">
        <f>'[1]6'!N305</f>
        <v>0</v>
      </c>
      <c r="K638" s="240"/>
    </row>
    <row r="639" spans="1:11" s="177" customFormat="1" ht="24" hidden="1" customHeight="1" x14ac:dyDescent="0.25">
      <c r="A639" s="245" t="s">
        <v>511</v>
      </c>
      <c r="B639" s="246" t="s">
        <v>512</v>
      </c>
      <c r="C639" s="247">
        <f t="shared" si="20"/>
        <v>0</v>
      </c>
      <c r="D639" s="247">
        <f>'[1]6'!G307</f>
        <v>0</v>
      </c>
      <c r="E639" s="247">
        <f>'[1]6'!H307</f>
        <v>0</v>
      </c>
      <c r="F639" s="247">
        <f>'[1]6'!I307</f>
        <v>0</v>
      </c>
      <c r="G639" s="247">
        <f>'[1]6'!J307</f>
        <v>0</v>
      </c>
      <c r="H639" s="247">
        <f>'[1]6'!L307</f>
        <v>0</v>
      </c>
      <c r="I639" s="247">
        <f>'[1]6'!M307</f>
        <v>0</v>
      </c>
      <c r="J639" s="247">
        <f>'[1]6'!N307</f>
        <v>0</v>
      </c>
      <c r="K639" s="247"/>
    </row>
    <row r="640" spans="1:11" s="177" customFormat="1" ht="12.75" hidden="1" customHeight="1" x14ac:dyDescent="0.25">
      <c r="A640" s="249" t="s">
        <v>513</v>
      </c>
      <c r="B640" s="250" t="s">
        <v>514</v>
      </c>
      <c r="C640" s="251">
        <f t="shared" si="20"/>
        <v>0</v>
      </c>
      <c r="D640" s="251">
        <f>'[1]6'!G308</f>
        <v>0</v>
      </c>
      <c r="E640" s="251">
        <f>'[1]6'!H308</f>
        <v>0</v>
      </c>
      <c r="F640" s="251">
        <f>'[1]6'!I308</f>
        <v>0</v>
      </c>
      <c r="G640" s="251">
        <f>'[1]6'!J308</f>
        <v>0</v>
      </c>
      <c r="H640" s="251">
        <f>'[1]6'!L308</f>
        <v>0</v>
      </c>
      <c r="I640" s="251">
        <f>'[1]6'!M308</f>
        <v>0</v>
      </c>
      <c r="J640" s="251">
        <f>'[1]6'!N308</f>
        <v>0</v>
      </c>
      <c r="K640" s="251"/>
    </row>
    <row r="641" spans="1:11" s="177" customFormat="1" ht="24" hidden="1" customHeight="1" x14ac:dyDescent="0.25">
      <c r="A641" s="253" t="s">
        <v>515</v>
      </c>
      <c r="B641" s="254" t="s">
        <v>516</v>
      </c>
      <c r="C641" s="255">
        <f t="shared" si="20"/>
        <v>0</v>
      </c>
      <c r="D641" s="255">
        <f>'[1]6'!G309</f>
        <v>0</v>
      </c>
      <c r="E641" s="255">
        <f>'[1]6'!H309</f>
        <v>0</v>
      </c>
      <c r="F641" s="255">
        <f>'[1]6'!I309</f>
        <v>0</v>
      </c>
      <c r="G641" s="255">
        <f>'[1]6'!J309</f>
        <v>0</v>
      </c>
      <c r="H641" s="255">
        <f>'[1]6'!L309</f>
        <v>0</v>
      </c>
      <c r="I641" s="255">
        <f>'[1]6'!M309</f>
        <v>0</v>
      </c>
      <c r="J641" s="255">
        <f>'[1]6'!N309</f>
        <v>0</v>
      </c>
      <c r="K641" s="255"/>
    </row>
    <row r="642" spans="1:11" s="177" customFormat="1" ht="24" hidden="1" customHeight="1" x14ac:dyDescent="0.25">
      <c r="A642" s="257" t="s">
        <v>517</v>
      </c>
      <c r="B642" s="258" t="s">
        <v>518</v>
      </c>
      <c r="C642" s="259">
        <f t="shared" si="20"/>
        <v>0</v>
      </c>
      <c r="D642" s="259">
        <f>'[1]6'!G310</f>
        <v>0</v>
      </c>
      <c r="E642" s="259">
        <f>'[1]6'!H310</f>
        <v>0</v>
      </c>
      <c r="F642" s="259">
        <f>'[1]6'!I310</f>
        <v>0</v>
      </c>
      <c r="G642" s="259">
        <f>'[1]6'!J310</f>
        <v>0</v>
      </c>
      <c r="H642" s="259">
        <f>'[1]6'!L310</f>
        <v>0</v>
      </c>
      <c r="I642" s="259">
        <f>'[1]6'!M310</f>
        <v>0</v>
      </c>
      <c r="J642" s="259">
        <f>'[1]6'!N310</f>
        <v>0</v>
      </c>
      <c r="K642" s="259"/>
    </row>
    <row r="643" spans="1:11" s="177" customFormat="1" ht="24" hidden="1" customHeight="1" thickBot="1" x14ac:dyDescent="0.3">
      <c r="A643" s="261" t="s">
        <v>519</v>
      </c>
      <c r="B643" s="116" t="s">
        <v>520</v>
      </c>
      <c r="C643" s="262">
        <f t="shared" si="20"/>
        <v>0</v>
      </c>
      <c r="D643" s="262">
        <f>'[1]6'!G313</f>
        <v>0</v>
      </c>
      <c r="E643" s="262">
        <f>'[1]6'!H313</f>
        <v>0</v>
      </c>
      <c r="F643" s="262">
        <f>'[1]6'!I313</f>
        <v>0</v>
      </c>
      <c r="G643" s="262">
        <f>'[1]6'!J313</f>
        <v>0</v>
      </c>
      <c r="H643" s="262">
        <f>'[1]6'!L313</f>
        <v>0</v>
      </c>
      <c r="I643" s="262">
        <f>'[1]6'!M313</f>
        <v>0</v>
      </c>
      <c r="J643" s="262">
        <f>'[1]6'!N313</f>
        <v>0</v>
      </c>
      <c r="K643" s="262"/>
    </row>
    <row r="644" spans="1:11" s="177" customFormat="1" ht="25.5" hidden="1" customHeight="1" thickBot="1" x14ac:dyDescent="0.3">
      <c r="A644" s="288" t="s">
        <v>528</v>
      </c>
      <c r="B644" s="293" t="s">
        <v>538</v>
      </c>
      <c r="C644" s="294">
        <f t="shared" si="20"/>
        <v>0</v>
      </c>
      <c r="D644" s="291">
        <f>D645+D716+D745</f>
        <v>0</v>
      </c>
      <c r="E644" s="291">
        <f t="shared" ref="E644:J644" si="21">E645+E716+E745</f>
        <v>0</v>
      </c>
      <c r="F644" s="291">
        <f t="shared" si="21"/>
        <v>0</v>
      </c>
      <c r="G644" s="291">
        <f t="shared" si="21"/>
        <v>0</v>
      </c>
      <c r="H644" s="291">
        <f t="shared" si="21"/>
        <v>0</v>
      </c>
      <c r="I644" s="291">
        <f t="shared" si="21"/>
        <v>0</v>
      </c>
      <c r="J644" s="291">
        <f t="shared" si="21"/>
        <v>0</v>
      </c>
      <c r="K644" s="291"/>
    </row>
    <row r="645" spans="1:11" s="177" customFormat="1" ht="12.75" hidden="1" customHeight="1" x14ac:dyDescent="0.25">
      <c r="A645" s="199" t="s">
        <v>351</v>
      </c>
      <c r="B645" s="200" t="s">
        <v>352</v>
      </c>
      <c r="C645" s="201">
        <f t="shared" si="20"/>
        <v>0</v>
      </c>
      <c r="D645" s="201">
        <f>'[1]7'!G8</f>
        <v>0</v>
      </c>
      <c r="E645" s="201">
        <f>'[1]7'!H8</f>
        <v>0</v>
      </c>
      <c r="F645" s="201">
        <f>'[1]7'!I8</f>
        <v>0</v>
      </c>
      <c r="G645" s="201">
        <f>'[1]7'!J8</f>
        <v>0</v>
      </c>
      <c r="H645" s="201">
        <f>'[1]7'!L8</f>
        <v>0</v>
      </c>
      <c r="I645" s="201">
        <f>'[1]7'!M8</f>
        <v>0</v>
      </c>
      <c r="J645" s="201">
        <f>'[1]7'!N8</f>
        <v>0</v>
      </c>
      <c r="K645" s="201"/>
    </row>
    <row r="646" spans="1:11" s="177" customFormat="1" ht="12.75" hidden="1" customHeight="1" x14ac:dyDescent="0.25">
      <c r="A646" s="203" t="s">
        <v>353</v>
      </c>
      <c r="B646" s="204" t="s">
        <v>354</v>
      </c>
      <c r="C646" s="205">
        <f t="shared" si="20"/>
        <v>0</v>
      </c>
      <c r="D646" s="205">
        <f>'[1]7'!G9</f>
        <v>0</v>
      </c>
      <c r="E646" s="205">
        <f>'[1]7'!H9</f>
        <v>0</v>
      </c>
      <c r="F646" s="205">
        <f>'[1]7'!I9</f>
        <v>0</v>
      </c>
      <c r="G646" s="205">
        <f>'[1]7'!J9</f>
        <v>0</v>
      </c>
      <c r="H646" s="205">
        <f>'[1]7'!L9</f>
        <v>0</v>
      </c>
      <c r="I646" s="205">
        <f>'[1]7'!M9</f>
        <v>0</v>
      </c>
      <c r="J646" s="205">
        <f>'[1]7'!N9</f>
        <v>0</v>
      </c>
      <c r="K646" s="205"/>
    </row>
    <row r="647" spans="1:11" s="177" customFormat="1" ht="12.75" hidden="1" customHeight="1" x14ac:dyDescent="0.25">
      <c r="A647" s="207" t="s">
        <v>355</v>
      </c>
      <c r="B647" s="208" t="s">
        <v>356</v>
      </c>
      <c r="C647" s="209">
        <f t="shared" si="20"/>
        <v>0</v>
      </c>
      <c r="D647" s="209">
        <f>'[1]7'!G10</f>
        <v>0</v>
      </c>
      <c r="E647" s="209">
        <f>'[1]7'!H10</f>
        <v>0</v>
      </c>
      <c r="F647" s="209">
        <f>'[1]7'!I10</f>
        <v>0</v>
      </c>
      <c r="G647" s="209">
        <f>'[1]7'!J10</f>
        <v>0</v>
      </c>
      <c r="H647" s="209">
        <f>'[1]7'!L10</f>
        <v>0</v>
      </c>
      <c r="I647" s="209">
        <f>'[1]7'!M10</f>
        <v>0</v>
      </c>
      <c r="J647" s="209">
        <f>'[1]7'!N10</f>
        <v>0</v>
      </c>
      <c r="K647" s="209"/>
    </row>
    <row r="648" spans="1:11" s="177" customFormat="1" ht="12.75" hidden="1" customHeight="1" x14ac:dyDescent="0.25">
      <c r="A648" s="211" t="s">
        <v>357</v>
      </c>
      <c r="B648" s="72" t="s">
        <v>358</v>
      </c>
      <c r="C648" s="212">
        <f t="shared" si="20"/>
        <v>0</v>
      </c>
      <c r="D648" s="212">
        <f>'[1]7'!G11</f>
        <v>0</v>
      </c>
      <c r="E648" s="212">
        <f>'[1]7'!H11</f>
        <v>0</v>
      </c>
      <c r="F648" s="212">
        <f>'[1]7'!I11</f>
        <v>0</v>
      </c>
      <c r="G648" s="212">
        <f>'[1]7'!J11</f>
        <v>0</v>
      </c>
      <c r="H648" s="212">
        <f>'[1]7'!L11</f>
        <v>0</v>
      </c>
      <c r="I648" s="212">
        <f>'[1]7'!M11</f>
        <v>0</v>
      </c>
      <c r="J648" s="212">
        <f>'[1]7'!N11</f>
        <v>0</v>
      </c>
      <c r="K648" s="212"/>
    </row>
    <row r="649" spans="1:11" s="177" customFormat="1" ht="12.75" hidden="1" customHeight="1" x14ac:dyDescent="0.25">
      <c r="A649" s="211" t="s">
        <v>359</v>
      </c>
      <c r="B649" s="72" t="s">
        <v>360</v>
      </c>
      <c r="C649" s="212">
        <f t="shared" si="20"/>
        <v>0</v>
      </c>
      <c r="D649" s="212">
        <f>'[1]7'!G15</f>
        <v>0</v>
      </c>
      <c r="E649" s="212">
        <f>'[1]7'!H15</f>
        <v>0</v>
      </c>
      <c r="F649" s="212">
        <f>'[1]7'!I15</f>
        <v>0</v>
      </c>
      <c r="G649" s="212">
        <f>'[1]7'!J15</f>
        <v>0</v>
      </c>
      <c r="H649" s="212">
        <f>'[1]7'!L15</f>
        <v>0</v>
      </c>
      <c r="I649" s="212">
        <f>'[1]7'!M15</f>
        <v>0</v>
      </c>
      <c r="J649" s="212">
        <f>'[1]7'!N15</f>
        <v>0</v>
      </c>
      <c r="K649" s="212"/>
    </row>
    <row r="650" spans="1:11" s="177" customFormat="1" ht="12.75" hidden="1" customHeight="1" x14ac:dyDescent="0.25">
      <c r="A650" s="211" t="s">
        <v>361</v>
      </c>
      <c r="B650" s="72" t="s">
        <v>362</v>
      </c>
      <c r="C650" s="212">
        <f t="shared" si="20"/>
        <v>0</v>
      </c>
      <c r="D650" s="212">
        <f>'[1]7'!G23</f>
        <v>0</v>
      </c>
      <c r="E650" s="212">
        <f>'[1]7'!H23</f>
        <v>0</v>
      </c>
      <c r="F650" s="212">
        <f>'[1]7'!I23</f>
        <v>0</v>
      </c>
      <c r="G650" s="212">
        <f>'[1]7'!J23</f>
        <v>0</v>
      </c>
      <c r="H650" s="212">
        <f>'[1]7'!L23</f>
        <v>0</v>
      </c>
      <c r="I650" s="212">
        <f>'[1]7'!M23</f>
        <v>0</v>
      </c>
      <c r="J650" s="212">
        <f>'[1]7'!N23</f>
        <v>0</v>
      </c>
      <c r="K650" s="212"/>
    </row>
    <row r="651" spans="1:11" s="177" customFormat="1" ht="12.75" hidden="1" customHeight="1" x14ac:dyDescent="0.25">
      <c r="A651" s="211" t="s">
        <v>363</v>
      </c>
      <c r="B651" s="72" t="s">
        <v>364</v>
      </c>
      <c r="C651" s="212">
        <f t="shared" si="20"/>
        <v>0</v>
      </c>
      <c r="D651" s="212">
        <f>'[1]7'!G25</f>
        <v>0</v>
      </c>
      <c r="E651" s="212">
        <f>'[1]7'!H25</f>
        <v>0</v>
      </c>
      <c r="F651" s="212">
        <f>'[1]7'!I25</f>
        <v>0</v>
      </c>
      <c r="G651" s="212">
        <f>'[1]7'!J25</f>
        <v>0</v>
      </c>
      <c r="H651" s="212">
        <f>'[1]7'!L25</f>
        <v>0</v>
      </c>
      <c r="I651" s="212">
        <f>'[1]7'!M25</f>
        <v>0</v>
      </c>
      <c r="J651" s="212">
        <f>'[1]7'!N25</f>
        <v>0</v>
      </c>
      <c r="K651" s="212"/>
    </row>
    <row r="652" spans="1:11" s="177" customFormat="1" ht="12.75" hidden="1" customHeight="1" x14ac:dyDescent="0.25">
      <c r="A652" s="207" t="s">
        <v>365</v>
      </c>
      <c r="B652" s="208" t="s">
        <v>366</v>
      </c>
      <c r="C652" s="209">
        <f t="shared" si="20"/>
        <v>0</v>
      </c>
      <c r="D652" s="209">
        <f>'[1]7'!G27</f>
        <v>0</v>
      </c>
      <c r="E652" s="209">
        <f>'[1]7'!H27</f>
        <v>0</v>
      </c>
      <c r="F652" s="209">
        <f>'[1]7'!I27</f>
        <v>0</v>
      </c>
      <c r="G652" s="209">
        <f>'[1]7'!J27</f>
        <v>0</v>
      </c>
      <c r="H652" s="209">
        <f>'[1]7'!L27</f>
        <v>0</v>
      </c>
      <c r="I652" s="209">
        <f>'[1]7'!M27</f>
        <v>0</v>
      </c>
      <c r="J652" s="209">
        <f>'[1]7'!N27</f>
        <v>0</v>
      </c>
      <c r="K652" s="209"/>
    </row>
    <row r="653" spans="1:11" s="177" customFormat="1" ht="12.75" hidden="1" customHeight="1" x14ac:dyDescent="0.25">
      <c r="A653" s="211" t="s">
        <v>367</v>
      </c>
      <c r="B653" s="72" t="s">
        <v>366</v>
      </c>
      <c r="C653" s="212">
        <f t="shared" si="20"/>
        <v>0</v>
      </c>
      <c r="D653" s="212">
        <f>'[1]7'!G28</f>
        <v>0</v>
      </c>
      <c r="E653" s="212">
        <f>'[1]7'!H28</f>
        <v>0</v>
      </c>
      <c r="F653" s="212">
        <f>'[1]7'!I28</f>
        <v>0</v>
      </c>
      <c r="G653" s="212">
        <f>'[1]7'!J28</f>
        <v>0</v>
      </c>
      <c r="H653" s="212">
        <f>'[1]7'!L28</f>
        <v>0</v>
      </c>
      <c r="I653" s="212">
        <f>'[1]7'!M28</f>
        <v>0</v>
      </c>
      <c r="J653" s="212">
        <f>'[1]7'!N28</f>
        <v>0</v>
      </c>
      <c r="K653" s="212"/>
    </row>
    <row r="654" spans="1:11" s="177" customFormat="1" ht="12.75" hidden="1" customHeight="1" x14ac:dyDescent="0.25">
      <c r="A654" s="207" t="s">
        <v>368</v>
      </c>
      <c r="B654" s="208" t="s">
        <v>369</v>
      </c>
      <c r="C654" s="209">
        <f t="shared" si="20"/>
        <v>0</v>
      </c>
      <c r="D654" s="209">
        <f>'[1]7'!G36</f>
        <v>0</v>
      </c>
      <c r="E654" s="209">
        <f>'[1]7'!H36</f>
        <v>0</v>
      </c>
      <c r="F654" s="209">
        <f>'[1]7'!I36</f>
        <v>0</v>
      </c>
      <c r="G654" s="209">
        <f>'[1]7'!J36</f>
        <v>0</v>
      </c>
      <c r="H654" s="209">
        <f>'[1]7'!L36</f>
        <v>0</v>
      </c>
      <c r="I654" s="209">
        <f>'[1]7'!M36</f>
        <v>0</v>
      </c>
      <c r="J654" s="209">
        <f>'[1]7'!N36</f>
        <v>0</v>
      </c>
      <c r="K654" s="209"/>
    </row>
    <row r="655" spans="1:11" s="177" customFormat="1" ht="12.75" hidden="1" customHeight="1" x14ac:dyDescent="0.25">
      <c r="A655" s="211" t="s">
        <v>370</v>
      </c>
      <c r="B655" s="72" t="s">
        <v>371</v>
      </c>
      <c r="C655" s="212">
        <f t="shared" si="20"/>
        <v>0</v>
      </c>
      <c r="D655" s="212">
        <f>'[1]7'!G37</f>
        <v>0</v>
      </c>
      <c r="E655" s="212">
        <f>'[1]7'!H37</f>
        <v>0</v>
      </c>
      <c r="F655" s="212">
        <f>'[1]7'!I37</f>
        <v>0</v>
      </c>
      <c r="G655" s="212">
        <f>'[1]7'!J37</f>
        <v>0</v>
      </c>
      <c r="H655" s="212">
        <f>'[1]7'!L37</f>
        <v>0</v>
      </c>
      <c r="I655" s="212">
        <f>'[1]7'!M37</f>
        <v>0</v>
      </c>
      <c r="J655" s="212">
        <f>'[1]7'!N37</f>
        <v>0</v>
      </c>
      <c r="K655" s="212"/>
    </row>
    <row r="656" spans="1:11" s="177" customFormat="1" ht="24" hidden="1" customHeight="1" x14ac:dyDescent="0.25">
      <c r="A656" s="211" t="s">
        <v>372</v>
      </c>
      <c r="B656" s="72" t="s">
        <v>373</v>
      </c>
      <c r="C656" s="212">
        <f t="shared" si="20"/>
        <v>0</v>
      </c>
      <c r="D656" s="212">
        <f>'[1]7'!G39</f>
        <v>0</v>
      </c>
      <c r="E656" s="212">
        <f>'[1]7'!H39</f>
        <v>0</v>
      </c>
      <c r="F656" s="212">
        <f>'[1]7'!I39</f>
        <v>0</v>
      </c>
      <c r="G656" s="212">
        <f>'[1]7'!J39</f>
        <v>0</v>
      </c>
      <c r="H656" s="212">
        <f>'[1]7'!L39</f>
        <v>0</v>
      </c>
      <c r="I656" s="212">
        <f>'[1]7'!M39</f>
        <v>0</v>
      </c>
      <c r="J656" s="212">
        <f>'[1]7'!N39</f>
        <v>0</v>
      </c>
      <c r="K656" s="212"/>
    </row>
    <row r="657" spans="1:11" s="177" customFormat="1" ht="24" hidden="1" customHeight="1" x14ac:dyDescent="0.25">
      <c r="A657" s="211" t="s">
        <v>374</v>
      </c>
      <c r="B657" s="72" t="s">
        <v>375</v>
      </c>
      <c r="C657" s="212">
        <f t="shared" si="20"/>
        <v>0</v>
      </c>
      <c r="D657" s="212">
        <f>'[1]7'!G43</f>
        <v>0</v>
      </c>
      <c r="E657" s="212">
        <f>'[1]7'!H43</f>
        <v>0</v>
      </c>
      <c r="F657" s="212">
        <f>'[1]7'!I43</f>
        <v>0</v>
      </c>
      <c r="G657" s="212">
        <f>'[1]7'!J43</f>
        <v>0</v>
      </c>
      <c r="H657" s="212">
        <f>'[1]7'!L43</f>
        <v>0</v>
      </c>
      <c r="I657" s="212">
        <f>'[1]7'!M43</f>
        <v>0</v>
      </c>
      <c r="J657" s="212">
        <f>'[1]7'!N43</f>
        <v>0</v>
      </c>
      <c r="K657" s="212"/>
    </row>
    <row r="658" spans="1:11" s="177" customFormat="1" ht="12.75" hidden="1" customHeight="1" x14ac:dyDescent="0.25">
      <c r="A658" s="203" t="s">
        <v>376</v>
      </c>
      <c r="B658" s="204" t="s">
        <v>377</v>
      </c>
      <c r="C658" s="205">
        <f t="shared" si="20"/>
        <v>0</v>
      </c>
      <c r="D658" s="205">
        <f>'[1]7'!G46</f>
        <v>0</v>
      </c>
      <c r="E658" s="205">
        <f>'[1]7'!H46</f>
        <v>0</v>
      </c>
      <c r="F658" s="205">
        <f>'[1]7'!I46</f>
        <v>0</v>
      </c>
      <c r="G658" s="205">
        <f>'[1]7'!J46</f>
        <v>0</v>
      </c>
      <c r="H658" s="205">
        <f>'[1]7'!L46</f>
        <v>0</v>
      </c>
      <c r="I658" s="205">
        <f>'[1]7'!M46</f>
        <v>0</v>
      </c>
      <c r="J658" s="205">
        <f>'[1]7'!N46</f>
        <v>0</v>
      </c>
      <c r="K658" s="205"/>
    </row>
    <row r="659" spans="1:11" s="177" customFormat="1" ht="12.75" hidden="1" customHeight="1" x14ac:dyDescent="0.25">
      <c r="A659" s="207" t="s">
        <v>378</v>
      </c>
      <c r="B659" s="208" t="s">
        <v>379</v>
      </c>
      <c r="C659" s="209">
        <f t="shared" si="20"/>
        <v>0</v>
      </c>
      <c r="D659" s="209">
        <f>'[1]7'!G47</f>
        <v>0</v>
      </c>
      <c r="E659" s="209">
        <f>'[1]7'!H47</f>
        <v>0</v>
      </c>
      <c r="F659" s="209">
        <f>'[1]7'!I47</f>
        <v>0</v>
      </c>
      <c r="G659" s="209">
        <f>'[1]7'!J47</f>
        <v>0</v>
      </c>
      <c r="H659" s="209">
        <f>'[1]7'!L47</f>
        <v>0</v>
      </c>
      <c r="I659" s="209">
        <f>'[1]7'!M47</f>
        <v>0</v>
      </c>
      <c r="J659" s="209">
        <f>'[1]7'!N47</f>
        <v>0</v>
      </c>
      <c r="K659" s="209"/>
    </row>
    <row r="660" spans="1:11" s="177" customFormat="1" ht="12.75" hidden="1" customHeight="1" x14ac:dyDescent="0.25">
      <c r="A660" s="211" t="s">
        <v>380</v>
      </c>
      <c r="B660" s="72" t="s">
        <v>381</v>
      </c>
      <c r="C660" s="212">
        <f t="shared" si="20"/>
        <v>0</v>
      </c>
      <c r="D660" s="212">
        <f>'[1]7'!G48</f>
        <v>0</v>
      </c>
      <c r="E660" s="212">
        <f>'[1]7'!H48</f>
        <v>0</v>
      </c>
      <c r="F660" s="212">
        <f>'[1]7'!I48</f>
        <v>0</v>
      </c>
      <c r="G660" s="212">
        <f>'[1]7'!J48</f>
        <v>0</v>
      </c>
      <c r="H660" s="212">
        <f>'[1]7'!L48</f>
        <v>0</v>
      </c>
      <c r="I660" s="212">
        <f>'[1]7'!M48</f>
        <v>0</v>
      </c>
      <c r="J660" s="212">
        <f>'[1]7'!N48</f>
        <v>0</v>
      </c>
      <c r="K660" s="212"/>
    </row>
    <row r="661" spans="1:11" s="177" customFormat="1" ht="24" hidden="1" customHeight="1" x14ac:dyDescent="0.25">
      <c r="A661" s="211" t="s">
        <v>382</v>
      </c>
      <c r="B661" s="72" t="s">
        <v>383</v>
      </c>
      <c r="C661" s="212">
        <f t="shared" si="20"/>
        <v>0</v>
      </c>
      <c r="D661" s="212">
        <f>'[1]7'!G57</f>
        <v>0</v>
      </c>
      <c r="E661" s="212">
        <f>'[1]7'!H57</f>
        <v>0</v>
      </c>
      <c r="F661" s="212">
        <f>'[1]7'!I57</f>
        <v>0</v>
      </c>
      <c r="G661" s="212">
        <f>'[1]7'!J57</f>
        <v>0</v>
      </c>
      <c r="H661" s="212">
        <f>'[1]7'!L57</f>
        <v>0</v>
      </c>
      <c r="I661" s="212">
        <f>'[1]7'!M57</f>
        <v>0</v>
      </c>
      <c r="J661" s="212">
        <f>'[1]7'!N57</f>
        <v>0</v>
      </c>
      <c r="K661" s="212"/>
    </row>
    <row r="662" spans="1:11" s="177" customFormat="1" ht="12.75" hidden="1" customHeight="1" x14ac:dyDescent="0.25">
      <c r="A662" s="211" t="s">
        <v>384</v>
      </c>
      <c r="B662" s="72" t="s">
        <v>385</v>
      </c>
      <c r="C662" s="212">
        <f t="shared" si="20"/>
        <v>0</v>
      </c>
      <c r="D662" s="212">
        <f>'[1]7'!G61</f>
        <v>0</v>
      </c>
      <c r="E662" s="212">
        <f>'[1]7'!H61</f>
        <v>0</v>
      </c>
      <c r="F662" s="212">
        <f>'[1]7'!I61</f>
        <v>0</v>
      </c>
      <c r="G662" s="212">
        <f>'[1]7'!J61</f>
        <v>0</v>
      </c>
      <c r="H662" s="212">
        <f>'[1]7'!L61</f>
        <v>0</v>
      </c>
      <c r="I662" s="212">
        <f>'[1]7'!M61</f>
        <v>0</v>
      </c>
      <c r="J662" s="212">
        <f>'[1]7'!N61</f>
        <v>0</v>
      </c>
      <c r="K662" s="212"/>
    </row>
    <row r="663" spans="1:11" s="177" customFormat="1" ht="12.75" hidden="1" customHeight="1" x14ac:dyDescent="0.25">
      <c r="A663" s="77">
        <v>3214</v>
      </c>
      <c r="B663" s="72" t="s">
        <v>386</v>
      </c>
      <c r="C663" s="214">
        <f t="shared" si="20"/>
        <v>0</v>
      </c>
      <c r="D663" s="214">
        <f>'[1]7'!G64</f>
        <v>0</v>
      </c>
      <c r="E663" s="214">
        <f>'[1]7'!H64</f>
        <v>0</v>
      </c>
      <c r="F663" s="214">
        <f>'[1]7'!I64</f>
        <v>0</v>
      </c>
      <c r="G663" s="214">
        <f>'[1]7'!J64</f>
        <v>0</v>
      </c>
      <c r="H663" s="214">
        <f>'[1]7'!L64</f>
        <v>0</v>
      </c>
      <c r="I663" s="214">
        <f>'[1]7'!M64</f>
        <v>0</v>
      </c>
      <c r="J663" s="214">
        <f>'[1]7'!N64</f>
        <v>0</v>
      </c>
      <c r="K663" s="214"/>
    </row>
    <row r="664" spans="1:11" s="177" customFormat="1" ht="12.75" hidden="1" customHeight="1" x14ac:dyDescent="0.25">
      <c r="A664" s="207" t="s">
        <v>387</v>
      </c>
      <c r="B664" s="208" t="s">
        <v>388</v>
      </c>
      <c r="C664" s="209">
        <f t="shared" si="20"/>
        <v>0</v>
      </c>
      <c r="D664" s="209">
        <f>'[1]7'!G67</f>
        <v>0</v>
      </c>
      <c r="E664" s="209">
        <f>'[1]7'!H67</f>
        <v>0</v>
      </c>
      <c r="F664" s="209">
        <f>'[1]7'!I67</f>
        <v>0</v>
      </c>
      <c r="G664" s="209">
        <f>'[1]7'!J67</f>
        <v>0</v>
      </c>
      <c r="H664" s="209">
        <f>'[1]7'!L67</f>
        <v>0</v>
      </c>
      <c r="I664" s="209">
        <f>'[1]7'!M67</f>
        <v>0</v>
      </c>
      <c r="J664" s="209">
        <f>'[1]7'!N67</f>
        <v>0</v>
      </c>
      <c r="K664" s="209"/>
    </row>
    <row r="665" spans="1:11" s="177" customFormat="1" ht="24" hidden="1" customHeight="1" x14ac:dyDescent="0.25">
      <c r="A665" s="211" t="s">
        <v>389</v>
      </c>
      <c r="B665" s="72" t="s">
        <v>390</v>
      </c>
      <c r="C665" s="212">
        <f t="shared" si="20"/>
        <v>0</v>
      </c>
      <c r="D665" s="212">
        <f>'[1]7'!G68</f>
        <v>0</v>
      </c>
      <c r="E665" s="212">
        <f>'[1]7'!H68</f>
        <v>0</v>
      </c>
      <c r="F665" s="212">
        <f>'[1]7'!I68</f>
        <v>0</v>
      </c>
      <c r="G665" s="212">
        <f>'[1]7'!J68</f>
        <v>0</v>
      </c>
      <c r="H665" s="212">
        <f>'[1]7'!L68</f>
        <v>0</v>
      </c>
      <c r="I665" s="212">
        <f>'[1]7'!M68</f>
        <v>0</v>
      </c>
      <c r="J665" s="212">
        <f>'[1]7'!N68</f>
        <v>0</v>
      </c>
      <c r="K665" s="212"/>
    </row>
    <row r="666" spans="1:11" s="177" customFormat="1" ht="12.75" hidden="1" customHeight="1" x14ac:dyDescent="0.25">
      <c r="A666" s="211" t="s">
        <v>391</v>
      </c>
      <c r="B666" s="72" t="s">
        <v>392</v>
      </c>
      <c r="C666" s="212">
        <f t="shared" si="20"/>
        <v>0</v>
      </c>
      <c r="D666" s="212">
        <f>'[1]7'!G75</f>
        <v>0</v>
      </c>
      <c r="E666" s="212">
        <f>'[1]7'!H75</f>
        <v>0</v>
      </c>
      <c r="F666" s="212">
        <f>'[1]7'!I75</f>
        <v>0</v>
      </c>
      <c r="G666" s="212">
        <f>'[1]7'!J75</f>
        <v>0</v>
      </c>
      <c r="H666" s="212">
        <f>'[1]7'!L75</f>
        <v>0</v>
      </c>
      <c r="I666" s="212">
        <f>'[1]7'!M75</f>
        <v>0</v>
      </c>
      <c r="J666" s="212">
        <f>'[1]7'!N75</f>
        <v>0</v>
      </c>
      <c r="K666" s="212"/>
    </row>
    <row r="667" spans="1:11" s="177" customFormat="1" ht="12.75" hidden="1" customHeight="1" x14ac:dyDescent="0.25">
      <c r="A667" s="211" t="s">
        <v>393</v>
      </c>
      <c r="B667" s="72" t="s">
        <v>394</v>
      </c>
      <c r="C667" s="212">
        <f t="shared" si="20"/>
        <v>0</v>
      </c>
      <c r="D667" s="212">
        <f>'[1]7'!G83</f>
        <v>0</v>
      </c>
      <c r="E667" s="212">
        <f>'[1]7'!H83</f>
        <v>0</v>
      </c>
      <c r="F667" s="212">
        <f>'[1]7'!I83</f>
        <v>0</v>
      </c>
      <c r="G667" s="212">
        <f>'[1]7'!J83</f>
        <v>0</v>
      </c>
      <c r="H667" s="212">
        <f>'[1]7'!L83</f>
        <v>0</v>
      </c>
      <c r="I667" s="212">
        <f>'[1]7'!M83</f>
        <v>0</v>
      </c>
      <c r="J667" s="212">
        <f>'[1]7'!N83</f>
        <v>0</v>
      </c>
      <c r="K667" s="212"/>
    </row>
    <row r="668" spans="1:11" s="177" customFormat="1" ht="24" hidden="1" x14ac:dyDescent="0.25">
      <c r="A668" s="211" t="s">
        <v>395</v>
      </c>
      <c r="B668" s="72" t="s">
        <v>396</v>
      </c>
      <c r="C668" s="212">
        <f t="shared" si="20"/>
        <v>0</v>
      </c>
      <c r="D668" s="212">
        <f>'[1]7'!G88</f>
        <v>0</v>
      </c>
      <c r="E668" s="212">
        <f>'[1]7'!H88</f>
        <v>0</v>
      </c>
      <c r="F668" s="212">
        <f>'[1]7'!I88</f>
        <v>0</v>
      </c>
      <c r="G668" s="212">
        <f>'[1]7'!J88</f>
        <v>0</v>
      </c>
      <c r="H668" s="212">
        <f>'[1]7'!L88</f>
        <v>0</v>
      </c>
      <c r="I668" s="212">
        <f>'[1]7'!M88</f>
        <v>0</v>
      </c>
      <c r="J668" s="212">
        <f>'[1]7'!N88</f>
        <v>0</v>
      </c>
      <c r="K668" s="212"/>
    </row>
    <row r="669" spans="1:11" s="177" customFormat="1" hidden="1" x14ac:dyDescent="0.25">
      <c r="A669" s="211" t="s">
        <v>397</v>
      </c>
      <c r="B669" s="72" t="s">
        <v>398</v>
      </c>
      <c r="C669" s="212">
        <f t="shared" si="20"/>
        <v>0</v>
      </c>
      <c r="D669" s="212">
        <f>'[1]7'!G93</f>
        <v>0</v>
      </c>
      <c r="E669" s="212">
        <f>'[1]7'!H93</f>
        <v>0</v>
      </c>
      <c r="F669" s="212">
        <f>'[1]7'!I93</f>
        <v>0</v>
      </c>
      <c r="G669" s="212">
        <f>'[1]7'!J93</f>
        <v>0</v>
      </c>
      <c r="H669" s="212">
        <f>'[1]7'!L93</f>
        <v>0</v>
      </c>
      <c r="I669" s="212">
        <f>'[1]7'!M93</f>
        <v>0</v>
      </c>
      <c r="J669" s="212">
        <f>'[1]7'!N93</f>
        <v>0</v>
      </c>
      <c r="K669" s="212"/>
    </row>
    <row r="670" spans="1:11" s="177" customFormat="1" hidden="1" x14ac:dyDescent="0.25">
      <c r="A670" s="211" t="s">
        <v>399</v>
      </c>
      <c r="B670" s="72" t="s">
        <v>400</v>
      </c>
      <c r="C670" s="212">
        <f t="shared" si="20"/>
        <v>0</v>
      </c>
      <c r="D670" s="212">
        <f>'[1]7'!G96</f>
        <v>0</v>
      </c>
      <c r="E670" s="212">
        <f>'[1]7'!H96</f>
        <v>0</v>
      </c>
      <c r="F670" s="212">
        <f>'[1]7'!I96</f>
        <v>0</v>
      </c>
      <c r="G670" s="212">
        <f>'[1]7'!J96</f>
        <v>0</v>
      </c>
      <c r="H670" s="212">
        <f>'[1]7'!L96</f>
        <v>0</v>
      </c>
      <c r="I670" s="212">
        <f>'[1]7'!M96</f>
        <v>0</v>
      </c>
      <c r="J670" s="212">
        <f>'[1]7'!N96</f>
        <v>0</v>
      </c>
      <c r="K670" s="212"/>
    </row>
    <row r="671" spans="1:11" s="177" customFormat="1" hidden="1" x14ac:dyDescent="0.25">
      <c r="A671" s="216" t="s">
        <v>401</v>
      </c>
      <c r="B671" s="72" t="s">
        <v>402</v>
      </c>
      <c r="C671" s="217">
        <f t="shared" si="20"/>
        <v>0</v>
      </c>
      <c r="D671" s="217">
        <f>'[1]7'!G98</f>
        <v>0</v>
      </c>
      <c r="E671" s="217">
        <f>'[1]7'!H98</f>
        <v>0</v>
      </c>
      <c r="F671" s="217">
        <f>'[1]7'!I98</f>
        <v>0</v>
      </c>
      <c r="G671" s="217">
        <f>'[1]7'!J98</f>
        <v>0</v>
      </c>
      <c r="H671" s="217">
        <f>'[1]7'!L98</f>
        <v>0</v>
      </c>
      <c r="I671" s="217">
        <f>'[1]7'!M98</f>
        <v>0</v>
      </c>
      <c r="J671" s="217">
        <f>'[1]7'!N98</f>
        <v>0</v>
      </c>
      <c r="K671" s="217"/>
    </row>
    <row r="672" spans="1:11" s="177" customFormat="1" hidden="1" x14ac:dyDescent="0.25">
      <c r="A672" s="207" t="s">
        <v>403</v>
      </c>
      <c r="B672" s="208" t="s">
        <v>404</v>
      </c>
      <c r="C672" s="209">
        <f t="shared" si="20"/>
        <v>0</v>
      </c>
      <c r="D672" s="209">
        <f>'[1]7'!G100</f>
        <v>0</v>
      </c>
      <c r="E672" s="209">
        <f>'[1]7'!H100</f>
        <v>0</v>
      </c>
      <c r="F672" s="209">
        <f>'[1]7'!I100</f>
        <v>0</v>
      </c>
      <c r="G672" s="209">
        <f>'[1]7'!J100</f>
        <v>0</v>
      </c>
      <c r="H672" s="209">
        <f>'[1]7'!L100</f>
        <v>0</v>
      </c>
      <c r="I672" s="209">
        <f>'[1]7'!M100</f>
        <v>0</v>
      </c>
      <c r="J672" s="209">
        <f>'[1]7'!N100</f>
        <v>0</v>
      </c>
      <c r="K672" s="209"/>
    </row>
    <row r="673" spans="1:11" s="177" customFormat="1" hidden="1" x14ac:dyDescent="0.25">
      <c r="A673" s="211" t="s">
        <v>405</v>
      </c>
      <c r="B673" s="72" t="s">
        <v>406</v>
      </c>
      <c r="C673" s="212">
        <f t="shared" si="20"/>
        <v>0</v>
      </c>
      <c r="D673" s="212">
        <f>'[1]7'!G101</f>
        <v>0</v>
      </c>
      <c r="E673" s="212">
        <f>'[1]7'!H101</f>
        <v>0</v>
      </c>
      <c r="F673" s="212">
        <f>'[1]7'!I101</f>
        <v>0</v>
      </c>
      <c r="G673" s="212">
        <f>'[1]7'!J101</f>
        <v>0</v>
      </c>
      <c r="H673" s="212">
        <f>'[1]7'!L101</f>
        <v>0</v>
      </c>
      <c r="I673" s="212">
        <f>'[1]7'!M101</f>
        <v>0</v>
      </c>
      <c r="J673" s="212">
        <f>'[1]7'!N101</f>
        <v>0</v>
      </c>
      <c r="K673" s="212"/>
    </row>
    <row r="674" spans="1:11" s="177" customFormat="1" ht="24" hidden="1" x14ac:dyDescent="0.25">
      <c r="A674" s="211" t="s">
        <v>407</v>
      </c>
      <c r="B674" s="72" t="s">
        <v>408</v>
      </c>
      <c r="C674" s="212">
        <f t="shared" si="20"/>
        <v>0</v>
      </c>
      <c r="D674" s="212">
        <f>'[1]7'!G107</f>
        <v>0</v>
      </c>
      <c r="E674" s="212">
        <f>'[1]7'!H107</f>
        <v>0</v>
      </c>
      <c r="F674" s="212">
        <f>'[1]7'!I107</f>
        <v>0</v>
      </c>
      <c r="G674" s="212">
        <f>'[1]7'!J107</f>
        <v>0</v>
      </c>
      <c r="H674" s="212">
        <f>'[1]7'!L107</f>
        <v>0</v>
      </c>
      <c r="I674" s="212">
        <f>'[1]7'!M107</f>
        <v>0</v>
      </c>
      <c r="J674" s="212">
        <f>'[1]7'!N107</f>
        <v>0</v>
      </c>
      <c r="K674" s="212"/>
    </row>
    <row r="675" spans="1:11" hidden="1" x14ac:dyDescent="0.2">
      <c r="A675" s="211" t="s">
        <v>409</v>
      </c>
      <c r="B675" s="72" t="s">
        <v>410</v>
      </c>
      <c r="C675" s="212">
        <f t="shared" si="20"/>
        <v>0</v>
      </c>
      <c r="D675" s="212">
        <f>'[1]7'!G113</f>
        <v>0</v>
      </c>
      <c r="E675" s="212">
        <f>'[1]7'!H113</f>
        <v>0</v>
      </c>
      <c r="F675" s="212">
        <f>'[1]7'!I113</f>
        <v>0</v>
      </c>
      <c r="G675" s="212">
        <f>'[1]7'!J113</f>
        <v>0</v>
      </c>
      <c r="H675" s="212">
        <f>'[1]7'!L113</f>
        <v>0</v>
      </c>
      <c r="I675" s="212">
        <f>'[1]7'!M113</f>
        <v>0</v>
      </c>
      <c r="J675" s="212">
        <f>'[1]7'!N113</f>
        <v>0</v>
      </c>
      <c r="K675" s="212"/>
    </row>
    <row r="676" spans="1:11" hidden="1" x14ac:dyDescent="0.2">
      <c r="A676" s="211" t="s">
        <v>411</v>
      </c>
      <c r="B676" s="72" t="s">
        <v>412</v>
      </c>
      <c r="C676" s="212">
        <f t="shared" si="20"/>
        <v>0</v>
      </c>
      <c r="D676" s="212">
        <f>'[1]7'!G119</f>
        <v>0</v>
      </c>
      <c r="E676" s="212">
        <f>'[1]7'!H119</f>
        <v>0</v>
      </c>
      <c r="F676" s="212">
        <f>'[1]7'!I119</f>
        <v>0</v>
      </c>
      <c r="G676" s="212">
        <f>'[1]7'!J119</f>
        <v>0</v>
      </c>
      <c r="H676" s="212">
        <f>'[1]7'!L119</f>
        <v>0</v>
      </c>
      <c r="I676" s="212">
        <f>'[1]7'!M119</f>
        <v>0</v>
      </c>
      <c r="J676" s="212">
        <f>'[1]7'!N119</f>
        <v>0</v>
      </c>
      <c r="K676" s="212"/>
    </row>
    <row r="677" spans="1:11" hidden="1" x14ac:dyDescent="0.2">
      <c r="A677" s="211" t="s">
        <v>413</v>
      </c>
      <c r="B677" s="72" t="s">
        <v>414</v>
      </c>
      <c r="C677" s="212">
        <f t="shared" si="20"/>
        <v>0</v>
      </c>
      <c r="D677" s="212">
        <f>'[1]7'!G126</f>
        <v>0</v>
      </c>
      <c r="E677" s="212">
        <f>'[1]7'!H126</f>
        <v>0</v>
      </c>
      <c r="F677" s="212">
        <f>'[1]7'!I126</f>
        <v>0</v>
      </c>
      <c r="G677" s="212">
        <f>'[1]7'!J126</f>
        <v>0</v>
      </c>
      <c r="H677" s="212">
        <f>'[1]7'!L126</f>
        <v>0</v>
      </c>
      <c r="I677" s="212">
        <f>'[1]7'!M126</f>
        <v>0</v>
      </c>
      <c r="J677" s="212">
        <f>'[1]7'!N126</f>
        <v>0</v>
      </c>
      <c r="K677" s="212"/>
    </row>
    <row r="678" spans="1:11" hidden="1" x14ac:dyDescent="0.2">
      <c r="A678" s="211" t="s">
        <v>415</v>
      </c>
      <c r="B678" s="72" t="s">
        <v>416</v>
      </c>
      <c r="C678" s="212">
        <f t="shared" si="20"/>
        <v>0</v>
      </c>
      <c r="D678" s="212">
        <f>'[1]7'!G133</f>
        <v>0</v>
      </c>
      <c r="E678" s="212">
        <f>'[1]7'!H133</f>
        <v>0</v>
      </c>
      <c r="F678" s="212">
        <f>'[1]7'!I133</f>
        <v>0</v>
      </c>
      <c r="G678" s="212">
        <f>'[1]7'!J133</f>
        <v>0</v>
      </c>
      <c r="H678" s="212">
        <f>'[1]7'!L133</f>
        <v>0</v>
      </c>
      <c r="I678" s="212">
        <f>'[1]7'!M133</f>
        <v>0</v>
      </c>
      <c r="J678" s="212">
        <f>'[1]7'!N133</f>
        <v>0</v>
      </c>
      <c r="K678" s="212"/>
    </row>
    <row r="679" spans="1:11" hidden="1" x14ac:dyDescent="0.2">
      <c r="A679" s="211" t="s">
        <v>417</v>
      </c>
      <c r="B679" s="72" t="s">
        <v>418</v>
      </c>
      <c r="C679" s="212">
        <f t="shared" si="20"/>
        <v>0</v>
      </c>
      <c r="D679" s="212">
        <f>'[1]7'!G138</f>
        <v>0</v>
      </c>
      <c r="E679" s="212">
        <f>'[1]7'!H138</f>
        <v>0</v>
      </c>
      <c r="F679" s="212">
        <f>'[1]7'!I138</f>
        <v>0</v>
      </c>
      <c r="G679" s="212">
        <f>'[1]7'!J138</f>
        <v>0</v>
      </c>
      <c r="H679" s="212">
        <f>'[1]7'!L138</f>
        <v>0</v>
      </c>
      <c r="I679" s="212">
        <f>'[1]7'!M138</f>
        <v>0</v>
      </c>
      <c r="J679" s="212">
        <f>'[1]7'!N138</f>
        <v>0</v>
      </c>
      <c r="K679" s="212"/>
    </row>
    <row r="680" spans="1:11" hidden="1" x14ac:dyDescent="0.2">
      <c r="A680" s="211" t="s">
        <v>419</v>
      </c>
      <c r="B680" s="72" t="s">
        <v>420</v>
      </c>
      <c r="C680" s="212">
        <f t="shared" si="20"/>
        <v>0</v>
      </c>
      <c r="D680" s="212">
        <f>'[1]7'!G148</f>
        <v>0</v>
      </c>
      <c r="E680" s="212">
        <f>'[1]7'!H148</f>
        <v>0</v>
      </c>
      <c r="F680" s="212">
        <f>'[1]7'!I148</f>
        <v>0</v>
      </c>
      <c r="G680" s="212">
        <f>'[1]7'!J148</f>
        <v>0</v>
      </c>
      <c r="H680" s="212">
        <f>'[1]7'!L148</f>
        <v>0</v>
      </c>
      <c r="I680" s="212">
        <f>'[1]7'!M148</f>
        <v>0</v>
      </c>
      <c r="J680" s="212">
        <f>'[1]7'!N148</f>
        <v>0</v>
      </c>
      <c r="K680" s="212"/>
    </row>
    <row r="681" spans="1:11" hidden="1" x14ac:dyDescent="0.2">
      <c r="A681" s="211" t="s">
        <v>421</v>
      </c>
      <c r="B681" s="72" t="s">
        <v>422</v>
      </c>
      <c r="C681" s="212">
        <f t="shared" si="20"/>
        <v>0</v>
      </c>
      <c r="D681" s="212">
        <f>'[1]7'!G152</f>
        <v>0</v>
      </c>
      <c r="E681" s="212">
        <f>'[1]7'!H152</f>
        <v>0</v>
      </c>
      <c r="F681" s="212">
        <f>'[1]7'!I152</f>
        <v>0</v>
      </c>
      <c r="G681" s="212">
        <f>'[1]7'!J152</f>
        <v>0</v>
      </c>
      <c r="H681" s="212">
        <f>'[1]7'!L152</f>
        <v>0</v>
      </c>
      <c r="I681" s="212">
        <f>'[1]7'!M152</f>
        <v>0</v>
      </c>
      <c r="J681" s="212">
        <f>'[1]7'!N152</f>
        <v>0</v>
      </c>
      <c r="K681" s="212"/>
    </row>
    <row r="682" spans="1:11" ht="24" hidden="1" x14ac:dyDescent="0.2">
      <c r="A682" s="80">
        <v>324</v>
      </c>
      <c r="B682" s="208" t="s">
        <v>423</v>
      </c>
      <c r="C682" s="219">
        <f t="shared" si="20"/>
        <v>0</v>
      </c>
      <c r="D682" s="219">
        <f>'[1]7'!G161</f>
        <v>0</v>
      </c>
      <c r="E682" s="219">
        <f>'[1]7'!H161</f>
        <v>0</v>
      </c>
      <c r="F682" s="219">
        <f>'[1]7'!I161</f>
        <v>0</v>
      </c>
      <c r="G682" s="219">
        <f>'[1]7'!J161</f>
        <v>0</v>
      </c>
      <c r="H682" s="219">
        <f>'[1]7'!L161</f>
        <v>0</v>
      </c>
      <c r="I682" s="219">
        <f>'[1]7'!M161</f>
        <v>0</v>
      </c>
      <c r="J682" s="219">
        <f>'[1]7'!N161</f>
        <v>0</v>
      </c>
      <c r="K682" s="219"/>
    </row>
    <row r="683" spans="1:11" ht="24" hidden="1" x14ac:dyDescent="0.2">
      <c r="A683" s="84" t="s">
        <v>424</v>
      </c>
      <c r="B683" s="72" t="s">
        <v>423</v>
      </c>
      <c r="C683" s="212">
        <f t="shared" si="20"/>
        <v>0</v>
      </c>
      <c r="D683" s="212">
        <f>'[1]7'!G162</f>
        <v>0</v>
      </c>
      <c r="E683" s="212">
        <f>'[1]7'!H162</f>
        <v>0</v>
      </c>
      <c r="F683" s="212">
        <f>'[1]7'!I162</f>
        <v>0</v>
      </c>
      <c r="G683" s="212">
        <f>'[1]7'!J162</f>
        <v>0</v>
      </c>
      <c r="H683" s="212">
        <f>'[1]7'!L162</f>
        <v>0</v>
      </c>
      <c r="I683" s="212">
        <f>'[1]7'!M162</f>
        <v>0</v>
      </c>
      <c r="J683" s="212">
        <f>'[1]7'!N162</f>
        <v>0</v>
      </c>
      <c r="K683" s="212"/>
    </row>
    <row r="684" spans="1:11" hidden="1" x14ac:dyDescent="0.2">
      <c r="A684" s="207" t="s">
        <v>425</v>
      </c>
      <c r="B684" s="208" t="s">
        <v>426</v>
      </c>
      <c r="C684" s="209">
        <f t="shared" si="20"/>
        <v>0</v>
      </c>
      <c r="D684" s="209">
        <f>'[1]7'!G165</f>
        <v>0</v>
      </c>
      <c r="E684" s="209">
        <f>'[1]7'!H165</f>
        <v>0</v>
      </c>
      <c r="F684" s="209">
        <f>'[1]7'!I165</f>
        <v>0</v>
      </c>
      <c r="G684" s="209">
        <f>'[1]7'!J165</f>
        <v>0</v>
      </c>
      <c r="H684" s="209">
        <f>'[1]7'!L165</f>
        <v>0</v>
      </c>
      <c r="I684" s="209">
        <f>'[1]7'!M165</f>
        <v>0</v>
      </c>
      <c r="J684" s="209">
        <f>'[1]7'!N165</f>
        <v>0</v>
      </c>
      <c r="K684" s="209"/>
    </row>
    <row r="685" spans="1:11" ht="24" hidden="1" x14ac:dyDescent="0.2">
      <c r="A685" s="211" t="s">
        <v>427</v>
      </c>
      <c r="B685" s="72" t="s">
        <v>428</v>
      </c>
      <c r="C685" s="212">
        <f t="shared" si="20"/>
        <v>0</v>
      </c>
      <c r="D685" s="212">
        <f>'[1]7'!G166</f>
        <v>0</v>
      </c>
      <c r="E685" s="212">
        <f>'[1]7'!H166</f>
        <v>0</v>
      </c>
      <c r="F685" s="212">
        <f>'[1]7'!I166</f>
        <v>0</v>
      </c>
      <c r="G685" s="212">
        <f>'[1]7'!J166</f>
        <v>0</v>
      </c>
      <c r="H685" s="212">
        <f>'[1]7'!L166</f>
        <v>0</v>
      </c>
      <c r="I685" s="212">
        <f>'[1]7'!M166</f>
        <v>0</v>
      </c>
      <c r="J685" s="212">
        <f>'[1]7'!N166</f>
        <v>0</v>
      </c>
      <c r="K685" s="212"/>
    </row>
    <row r="686" spans="1:11" hidden="1" x14ac:dyDescent="0.2">
      <c r="A686" s="211" t="s">
        <v>429</v>
      </c>
      <c r="B686" s="72" t="s">
        <v>430</v>
      </c>
      <c r="C686" s="212">
        <f t="shared" si="20"/>
        <v>0</v>
      </c>
      <c r="D686" s="212">
        <f>'[1]7'!G172</f>
        <v>0</v>
      </c>
      <c r="E686" s="212">
        <f>'[1]7'!H172</f>
        <v>0</v>
      </c>
      <c r="F686" s="212">
        <f>'[1]7'!I172</f>
        <v>0</v>
      </c>
      <c r="G686" s="212">
        <f>'[1]7'!J172</f>
        <v>0</v>
      </c>
      <c r="H686" s="212">
        <f>'[1]7'!L172</f>
        <v>0</v>
      </c>
      <c r="I686" s="212">
        <f>'[1]7'!M172</f>
        <v>0</v>
      </c>
      <c r="J686" s="212">
        <f>'[1]7'!N172</f>
        <v>0</v>
      </c>
      <c r="K686" s="212"/>
    </row>
    <row r="687" spans="1:11" hidden="1" x14ac:dyDescent="0.2">
      <c r="A687" s="211" t="s">
        <v>431</v>
      </c>
      <c r="B687" s="72" t="s">
        <v>432</v>
      </c>
      <c r="C687" s="212">
        <f t="shared" si="20"/>
        <v>0</v>
      </c>
      <c r="D687" s="212">
        <f>'[1]7'!G176</f>
        <v>0</v>
      </c>
      <c r="E687" s="212">
        <f>'[1]7'!H176</f>
        <v>0</v>
      </c>
      <c r="F687" s="212">
        <f>'[1]7'!I176</f>
        <v>0</v>
      </c>
      <c r="G687" s="212">
        <f>'[1]7'!J176</f>
        <v>0</v>
      </c>
      <c r="H687" s="212">
        <f>'[1]7'!L176</f>
        <v>0</v>
      </c>
      <c r="I687" s="212">
        <f>'[1]7'!M176</f>
        <v>0</v>
      </c>
      <c r="J687" s="212">
        <f>'[1]7'!N176</f>
        <v>0</v>
      </c>
      <c r="K687" s="212"/>
    </row>
    <row r="688" spans="1:11" hidden="1" x14ac:dyDescent="0.2">
      <c r="A688" s="211" t="s">
        <v>433</v>
      </c>
      <c r="B688" s="72" t="s">
        <v>434</v>
      </c>
      <c r="C688" s="212">
        <f t="shared" si="20"/>
        <v>0</v>
      </c>
      <c r="D688" s="212">
        <f>'[1]7'!G178</f>
        <v>0</v>
      </c>
      <c r="E688" s="212">
        <f>'[1]7'!H178</f>
        <v>0</v>
      </c>
      <c r="F688" s="212">
        <f>'[1]7'!I178</f>
        <v>0</v>
      </c>
      <c r="G688" s="212">
        <f>'[1]7'!J178</f>
        <v>0</v>
      </c>
      <c r="H688" s="212">
        <f>'[1]7'!L178</f>
        <v>0</v>
      </c>
      <c r="I688" s="212">
        <f>'[1]7'!M178</f>
        <v>0</v>
      </c>
      <c r="J688" s="212">
        <f>'[1]7'!N178</f>
        <v>0</v>
      </c>
      <c r="K688" s="212"/>
    </row>
    <row r="689" spans="1:11" hidden="1" x14ac:dyDescent="0.2">
      <c r="A689" s="77">
        <v>3295</v>
      </c>
      <c r="B689" s="72" t="s">
        <v>435</v>
      </c>
      <c r="C689" s="214">
        <f t="shared" si="20"/>
        <v>0</v>
      </c>
      <c r="D689" s="214">
        <f>'[1]7'!G182</f>
        <v>0</v>
      </c>
      <c r="E689" s="214">
        <f>'[1]7'!H182</f>
        <v>0</v>
      </c>
      <c r="F689" s="214">
        <f>'[1]7'!I182</f>
        <v>0</v>
      </c>
      <c r="G689" s="214">
        <f>'[1]7'!J182</f>
        <v>0</v>
      </c>
      <c r="H689" s="214">
        <f>'[1]7'!L182</f>
        <v>0</v>
      </c>
      <c r="I689" s="214">
        <f>'[1]7'!M182</f>
        <v>0</v>
      </c>
      <c r="J689" s="214">
        <f>'[1]7'!N182</f>
        <v>0</v>
      </c>
      <c r="K689" s="214"/>
    </row>
    <row r="690" spans="1:11" hidden="1" x14ac:dyDescent="0.2">
      <c r="A690" s="77">
        <v>3296</v>
      </c>
      <c r="B690" s="221" t="s">
        <v>436</v>
      </c>
      <c r="C690" s="214">
        <f t="shared" ref="C690:C753" si="22">SUM(D690:J690)</f>
        <v>0</v>
      </c>
      <c r="D690" s="214">
        <f>'[1]7'!G188</f>
        <v>0</v>
      </c>
      <c r="E690" s="214">
        <f>'[1]7'!H188</f>
        <v>0</v>
      </c>
      <c r="F690" s="214">
        <f>'[1]7'!I188</f>
        <v>0</v>
      </c>
      <c r="G690" s="214">
        <f>'[1]7'!J188</f>
        <v>0</v>
      </c>
      <c r="H690" s="214">
        <f>'[1]7'!L188</f>
        <v>0</v>
      </c>
      <c r="I690" s="214">
        <f>'[1]7'!M188</f>
        <v>0</v>
      </c>
      <c r="J690" s="214">
        <f>'[1]7'!N188</f>
        <v>0</v>
      </c>
      <c r="K690" s="214"/>
    </row>
    <row r="691" spans="1:11" hidden="1" x14ac:dyDescent="0.2">
      <c r="A691" s="211" t="s">
        <v>437</v>
      </c>
      <c r="B691" s="72" t="s">
        <v>426</v>
      </c>
      <c r="C691" s="212">
        <f t="shared" si="22"/>
        <v>0</v>
      </c>
      <c r="D691" s="212">
        <f>'[1]7'!G190</f>
        <v>0</v>
      </c>
      <c r="E691" s="212">
        <f>'[1]7'!H190</f>
        <v>0</v>
      </c>
      <c r="F691" s="212">
        <f>'[1]7'!I190</f>
        <v>0</v>
      </c>
      <c r="G691" s="212">
        <f>'[1]7'!J190</f>
        <v>0</v>
      </c>
      <c r="H691" s="212">
        <f>'[1]7'!L190</f>
        <v>0</v>
      </c>
      <c r="I691" s="212">
        <f>'[1]7'!M190</f>
        <v>0</v>
      </c>
      <c r="J691" s="212">
        <f>'[1]7'!N190</f>
        <v>0</v>
      </c>
      <c r="K691" s="212"/>
    </row>
    <row r="692" spans="1:11" hidden="1" x14ac:dyDescent="0.2">
      <c r="A692" s="203" t="s">
        <v>438</v>
      </c>
      <c r="B692" s="204" t="s">
        <v>439</v>
      </c>
      <c r="C692" s="205">
        <f t="shared" si="22"/>
        <v>0</v>
      </c>
      <c r="D692" s="205">
        <f>'[1]7'!G193</f>
        <v>0</v>
      </c>
      <c r="E692" s="205">
        <f>'[1]7'!H193</f>
        <v>0</v>
      </c>
      <c r="F692" s="205">
        <f>'[1]7'!I193</f>
        <v>0</v>
      </c>
      <c r="G692" s="205">
        <f>'[1]7'!J193</f>
        <v>0</v>
      </c>
      <c r="H692" s="205">
        <f>'[1]7'!L193</f>
        <v>0</v>
      </c>
      <c r="I692" s="205">
        <f>'[1]7'!M193</f>
        <v>0</v>
      </c>
      <c r="J692" s="205">
        <f>'[1]7'!N193</f>
        <v>0</v>
      </c>
      <c r="K692" s="205"/>
    </row>
    <row r="693" spans="1:11" hidden="1" x14ac:dyDescent="0.2">
      <c r="A693" s="207" t="s">
        <v>440</v>
      </c>
      <c r="B693" s="208" t="s">
        <v>441</v>
      </c>
      <c r="C693" s="209">
        <f t="shared" si="22"/>
        <v>0</v>
      </c>
      <c r="D693" s="209">
        <f>'[1]7'!G194</f>
        <v>0</v>
      </c>
      <c r="E693" s="209">
        <f>'[1]7'!H194</f>
        <v>0</v>
      </c>
      <c r="F693" s="209">
        <f>'[1]7'!I194</f>
        <v>0</v>
      </c>
      <c r="G693" s="209">
        <f>'[1]7'!J194</f>
        <v>0</v>
      </c>
      <c r="H693" s="209">
        <f>'[1]7'!L194</f>
        <v>0</v>
      </c>
      <c r="I693" s="209">
        <f>'[1]7'!M194</f>
        <v>0</v>
      </c>
      <c r="J693" s="209">
        <f>'[1]7'!N194</f>
        <v>0</v>
      </c>
      <c r="K693" s="209"/>
    </row>
    <row r="694" spans="1:11" ht="24" hidden="1" x14ac:dyDescent="0.2">
      <c r="A694" s="211" t="s">
        <v>442</v>
      </c>
      <c r="B694" s="72" t="s">
        <v>443</v>
      </c>
      <c r="C694" s="212">
        <f t="shared" si="22"/>
        <v>0</v>
      </c>
      <c r="D694" s="212">
        <f>'[1]7'!G195</f>
        <v>0</v>
      </c>
      <c r="E694" s="212">
        <f>'[1]7'!H195</f>
        <v>0</v>
      </c>
      <c r="F694" s="212">
        <f>'[1]7'!I195</f>
        <v>0</v>
      </c>
      <c r="G694" s="212">
        <f>'[1]7'!J195</f>
        <v>0</v>
      </c>
      <c r="H694" s="212">
        <f>'[1]7'!L195</f>
        <v>0</v>
      </c>
      <c r="I694" s="212">
        <f>'[1]7'!M195</f>
        <v>0</v>
      </c>
      <c r="J694" s="212">
        <f>'[1]7'!N195</f>
        <v>0</v>
      </c>
      <c r="K694" s="212"/>
    </row>
    <row r="695" spans="1:11" ht="24" hidden="1" x14ac:dyDescent="0.2">
      <c r="A695" s="211" t="s">
        <v>444</v>
      </c>
      <c r="B695" s="72" t="s">
        <v>445</v>
      </c>
      <c r="C695" s="212">
        <f t="shared" si="22"/>
        <v>0</v>
      </c>
      <c r="D695" s="212">
        <f>'[1]7'!G198</f>
        <v>0</v>
      </c>
      <c r="E695" s="212">
        <f>'[1]7'!H198</f>
        <v>0</v>
      </c>
      <c r="F695" s="212">
        <f>'[1]7'!I198</f>
        <v>0</v>
      </c>
      <c r="G695" s="212">
        <f>'[1]7'!J198</f>
        <v>0</v>
      </c>
      <c r="H695" s="212">
        <f>'[1]7'!L198</f>
        <v>0</v>
      </c>
      <c r="I695" s="212">
        <f>'[1]7'!M198</f>
        <v>0</v>
      </c>
      <c r="J695" s="212">
        <f>'[1]7'!N198</f>
        <v>0</v>
      </c>
      <c r="K695" s="212"/>
    </row>
    <row r="696" spans="1:11" hidden="1" x14ac:dyDescent="0.2">
      <c r="A696" s="211" t="s">
        <v>446</v>
      </c>
      <c r="B696" s="72" t="s">
        <v>447</v>
      </c>
      <c r="C696" s="212">
        <f t="shared" si="22"/>
        <v>0</v>
      </c>
      <c r="D696" s="212">
        <f>'[1]7'!G201</f>
        <v>0</v>
      </c>
      <c r="E696" s="212">
        <f>'[1]7'!H201</f>
        <v>0</v>
      </c>
      <c r="F696" s="212">
        <f>'[1]7'!I201</f>
        <v>0</v>
      </c>
      <c r="G696" s="212">
        <f>'[1]7'!J201</f>
        <v>0</v>
      </c>
      <c r="H696" s="212">
        <f>'[1]7'!L201</f>
        <v>0</v>
      </c>
      <c r="I696" s="212">
        <f>'[1]7'!M201</f>
        <v>0</v>
      </c>
      <c r="J696" s="212">
        <f>'[1]7'!N201</f>
        <v>0</v>
      </c>
      <c r="K696" s="212"/>
    </row>
    <row r="697" spans="1:11" ht="24" hidden="1" x14ac:dyDescent="0.2">
      <c r="A697" s="80">
        <v>369</v>
      </c>
      <c r="B697" s="208" t="s">
        <v>108</v>
      </c>
      <c r="C697" s="219">
        <f t="shared" si="22"/>
        <v>0</v>
      </c>
      <c r="D697" s="219">
        <f>'[1]7'!G206</f>
        <v>0</v>
      </c>
      <c r="E697" s="219">
        <f>'[1]7'!H206</f>
        <v>0</v>
      </c>
      <c r="F697" s="219">
        <f>'[1]7'!I206</f>
        <v>0</v>
      </c>
      <c r="G697" s="219">
        <f>'[1]7'!J206</f>
        <v>0</v>
      </c>
      <c r="H697" s="219">
        <f>'[1]7'!L206</f>
        <v>0</v>
      </c>
      <c r="I697" s="219">
        <f>'[1]7'!M206</f>
        <v>0</v>
      </c>
      <c r="J697" s="219">
        <f>'[1]7'!N206</f>
        <v>0</v>
      </c>
      <c r="K697" s="219"/>
    </row>
    <row r="698" spans="1:11" ht="24" hidden="1" x14ac:dyDescent="0.2">
      <c r="A698" s="77">
        <v>3691</v>
      </c>
      <c r="B698" s="72" t="s">
        <v>109</v>
      </c>
      <c r="C698" s="214">
        <f t="shared" si="22"/>
        <v>0</v>
      </c>
      <c r="D698" s="214">
        <f>'[1]7'!G207</f>
        <v>0</v>
      </c>
      <c r="E698" s="214">
        <f>'[1]7'!H207</f>
        <v>0</v>
      </c>
      <c r="F698" s="214">
        <f>'[1]7'!I207</f>
        <v>0</v>
      </c>
      <c r="G698" s="214">
        <f>'[1]7'!J207</f>
        <v>0</v>
      </c>
      <c r="H698" s="214">
        <f>'[1]7'!L207</f>
        <v>0</v>
      </c>
      <c r="I698" s="214">
        <f>'[1]7'!M207</f>
        <v>0</v>
      </c>
      <c r="J698" s="214">
        <f>'[1]7'!N207</f>
        <v>0</v>
      </c>
      <c r="K698" s="214"/>
    </row>
    <row r="699" spans="1:11" ht="24" hidden="1" x14ac:dyDescent="0.2">
      <c r="A699" s="77">
        <v>3692</v>
      </c>
      <c r="B699" s="72" t="s">
        <v>110</v>
      </c>
      <c r="C699" s="214">
        <f t="shared" si="22"/>
        <v>0</v>
      </c>
      <c r="D699" s="214">
        <f>'[1]7'!G209</f>
        <v>0</v>
      </c>
      <c r="E699" s="214">
        <f>'[1]7'!H209</f>
        <v>0</v>
      </c>
      <c r="F699" s="214">
        <f>'[1]7'!I209</f>
        <v>0</v>
      </c>
      <c r="G699" s="214">
        <f>'[1]7'!J209</f>
        <v>0</v>
      </c>
      <c r="H699" s="214">
        <f>'[1]7'!L209</f>
        <v>0</v>
      </c>
      <c r="I699" s="214">
        <f>'[1]7'!M209</f>
        <v>0</v>
      </c>
      <c r="J699" s="214">
        <f>'[1]7'!N209</f>
        <v>0</v>
      </c>
      <c r="K699" s="214"/>
    </row>
    <row r="700" spans="1:11" ht="36" hidden="1" x14ac:dyDescent="0.2">
      <c r="A700" s="77">
        <v>3693</v>
      </c>
      <c r="B700" s="72" t="s">
        <v>111</v>
      </c>
      <c r="C700" s="214">
        <f t="shared" si="22"/>
        <v>0</v>
      </c>
      <c r="D700" s="214">
        <f>'[1]7'!G211</f>
        <v>0</v>
      </c>
      <c r="E700" s="214">
        <f>'[1]7'!H211</f>
        <v>0</v>
      </c>
      <c r="F700" s="214">
        <f>'[1]7'!I211</f>
        <v>0</v>
      </c>
      <c r="G700" s="214">
        <f>'[1]7'!J211</f>
        <v>0</v>
      </c>
      <c r="H700" s="214">
        <f>'[1]7'!L211</f>
        <v>0</v>
      </c>
      <c r="I700" s="214">
        <f>'[1]7'!M211</f>
        <v>0</v>
      </c>
      <c r="J700" s="214">
        <f>'[1]7'!N211</f>
        <v>0</v>
      </c>
      <c r="K700" s="214"/>
    </row>
    <row r="701" spans="1:11" ht="36" hidden="1" x14ac:dyDescent="0.2">
      <c r="A701" s="77">
        <v>3694</v>
      </c>
      <c r="B701" s="72" t="s">
        <v>112</v>
      </c>
      <c r="C701" s="214">
        <f t="shared" si="22"/>
        <v>0</v>
      </c>
      <c r="D701" s="214">
        <f>'[1]7'!G213</f>
        <v>0</v>
      </c>
      <c r="E701" s="214">
        <f>'[1]7'!H213</f>
        <v>0</v>
      </c>
      <c r="F701" s="214">
        <f>'[1]7'!I213</f>
        <v>0</v>
      </c>
      <c r="G701" s="214">
        <f>'[1]7'!J213</f>
        <v>0</v>
      </c>
      <c r="H701" s="214">
        <f>'[1]7'!L213</f>
        <v>0</v>
      </c>
      <c r="I701" s="214">
        <f>'[1]7'!M213</f>
        <v>0</v>
      </c>
      <c r="J701" s="214">
        <f>'[1]7'!N213</f>
        <v>0</v>
      </c>
      <c r="K701" s="214"/>
    </row>
    <row r="702" spans="1:11" ht="24" hidden="1" x14ac:dyDescent="0.2">
      <c r="A702" s="222" t="s">
        <v>448</v>
      </c>
      <c r="B702" s="204" t="s">
        <v>449</v>
      </c>
      <c r="C702" s="223">
        <f t="shared" si="22"/>
        <v>0</v>
      </c>
      <c r="D702" s="223">
        <f>'[1]7'!G215</f>
        <v>0</v>
      </c>
      <c r="E702" s="223">
        <f>'[1]7'!H215</f>
        <v>0</v>
      </c>
      <c r="F702" s="223">
        <f>'[1]7'!I215</f>
        <v>0</v>
      </c>
      <c r="G702" s="223">
        <f>'[1]7'!J215</f>
        <v>0</v>
      </c>
      <c r="H702" s="223">
        <f>'[1]7'!L215</f>
        <v>0</v>
      </c>
      <c r="I702" s="223">
        <f>'[1]7'!M215</f>
        <v>0</v>
      </c>
      <c r="J702" s="223">
        <f>'[1]7'!N215</f>
        <v>0</v>
      </c>
      <c r="K702" s="223"/>
    </row>
    <row r="703" spans="1:11" ht="24" hidden="1" x14ac:dyDescent="0.2">
      <c r="A703" s="207" t="s">
        <v>450</v>
      </c>
      <c r="B703" s="208" t="s">
        <v>451</v>
      </c>
      <c r="C703" s="209">
        <f t="shared" si="22"/>
        <v>0</v>
      </c>
      <c r="D703" s="209">
        <f>'[1]7'!G216</f>
        <v>0</v>
      </c>
      <c r="E703" s="209">
        <f>'[1]7'!H216</f>
        <v>0</v>
      </c>
      <c r="F703" s="209">
        <f>'[1]7'!I216</f>
        <v>0</v>
      </c>
      <c r="G703" s="209">
        <f>'[1]7'!J216</f>
        <v>0</v>
      </c>
      <c r="H703" s="209">
        <f>'[1]7'!L216</f>
        <v>0</v>
      </c>
      <c r="I703" s="209">
        <f>'[1]7'!M216</f>
        <v>0</v>
      </c>
      <c r="J703" s="209">
        <f>'[1]7'!N216</f>
        <v>0</v>
      </c>
      <c r="K703" s="209"/>
    </row>
    <row r="704" spans="1:11" ht="24" hidden="1" x14ac:dyDescent="0.2">
      <c r="A704" s="77">
        <v>3715</v>
      </c>
      <c r="B704" s="72" t="s">
        <v>452</v>
      </c>
      <c r="C704" s="214">
        <f t="shared" si="22"/>
        <v>0</v>
      </c>
      <c r="D704" s="214">
        <f>'[1]7'!G217</f>
        <v>0</v>
      </c>
      <c r="E704" s="214">
        <f>'[1]7'!H217</f>
        <v>0</v>
      </c>
      <c r="F704" s="214">
        <f>'[1]7'!I217</f>
        <v>0</v>
      </c>
      <c r="G704" s="214">
        <f>'[1]7'!J217</f>
        <v>0</v>
      </c>
      <c r="H704" s="214">
        <f>'[1]7'!L217</f>
        <v>0</v>
      </c>
      <c r="I704" s="214">
        <f>'[1]7'!M217</f>
        <v>0</v>
      </c>
      <c r="J704" s="214">
        <f>'[1]7'!N217</f>
        <v>0</v>
      </c>
      <c r="K704" s="214"/>
    </row>
    <row r="705" spans="1:11" ht="24" hidden="1" x14ac:dyDescent="0.2">
      <c r="A705" s="207" t="s">
        <v>453</v>
      </c>
      <c r="B705" s="208" t="s">
        <v>454</v>
      </c>
      <c r="C705" s="209">
        <f t="shared" si="22"/>
        <v>0</v>
      </c>
      <c r="D705" s="209">
        <f>'[1]7'!G219</f>
        <v>0</v>
      </c>
      <c r="E705" s="209">
        <f>'[1]7'!H219</f>
        <v>0</v>
      </c>
      <c r="F705" s="209">
        <f>'[1]7'!I219</f>
        <v>0</v>
      </c>
      <c r="G705" s="209">
        <f>'[1]7'!J219</f>
        <v>0</v>
      </c>
      <c r="H705" s="209">
        <f>'[1]7'!L219</f>
        <v>0</v>
      </c>
      <c r="I705" s="209">
        <f>'[1]7'!M219</f>
        <v>0</v>
      </c>
      <c r="J705" s="209">
        <f>'[1]7'!N219</f>
        <v>0</v>
      </c>
      <c r="K705" s="209"/>
    </row>
    <row r="706" spans="1:11" ht="24" hidden="1" x14ac:dyDescent="0.2">
      <c r="A706" s="211" t="s">
        <v>455</v>
      </c>
      <c r="B706" s="72" t="s">
        <v>456</v>
      </c>
      <c r="C706" s="212">
        <f t="shared" si="22"/>
        <v>0</v>
      </c>
      <c r="D706" s="212">
        <f>'[1]7'!G220</f>
        <v>0</v>
      </c>
      <c r="E706" s="212">
        <f>'[1]7'!H220</f>
        <v>0</v>
      </c>
      <c r="F706" s="212">
        <f>'[1]7'!I220</f>
        <v>0</v>
      </c>
      <c r="G706" s="212">
        <f>'[1]7'!J220</f>
        <v>0</v>
      </c>
      <c r="H706" s="212">
        <f>'[1]7'!L220</f>
        <v>0</v>
      </c>
      <c r="I706" s="212">
        <f>'[1]7'!M220</f>
        <v>0</v>
      </c>
      <c r="J706" s="212">
        <f>'[1]7'!N220</f>
        <v>0</v>
      </c>
      <c r="K706" s="212"/>
    </row>
    <row r="707" spans="1:11" ht="24" hidden="1" x14ac:dyDescent="0.2">
      <c r="A707" s="211" t="s">
        <v>457</v>
      </c>
      <c r="B707" s="72" t="s">
        <v>458</v>
      </c>
      <c r="C707" s="212">
        <f t="shared" si="22"/>
        <v>0</v>
      </c>
      <c r="D707" s="212">
        <f>'[1]7'!G223</f>
        <v>0</v>
      </c>
      <c r="E707" s="212">
        <f>'[1]7'!H223</f>
        <v>0</v>
      </c>
      <c r="F707" s="212">
        <f>'[1]7'!I223</f>
        <v>0</v>
      </c>
      <c r="G707" s="212">
        <f>'[1]7'!J223</f>
        <v>0</v>
      </c>
      <c r="H707" s="212">
        <f>'[1]7'!L223</f>
        <v>0</v>
      </c>
      <c r="I707" s="212">
        <f>'[1]7'!M223</f>
        <v>0</v>
      </c>
      <c r="J707" s="212">
        <f>'[1]7'!N223</f>
        <v>0</v>
      </c>
      <c r="K707" s="212"/>
    </row>
    <row r="708" spans="1:11" ht="24" hidden="1" x14ac:dyDescent="0.2">
      <c r="A708" s="77">
        <v>3723</v>
      </c>
      <c r="B708" s="72" t="s">
        <v>459</v>
      </c>
      <c r="C708" s="214">
        <f t="shared" si="22"/>
        <v>0</v>
      </c>
      <c r="D708" s="214">
        <f>'[1]7'!G227</f>
        <v>0</v>
      </c>
      <c r="E708" s="214">
        <f>'[1]7'!H227</f>
        <v>0</v>
      </c>
      <c r="F708" s="214">
        <f>'[1]7'!I227</f>
        <v>0</v>
      </c>
      <c r="G708" s="214">
        <f>'[1]7'!J227</f>
        <v>0</v>
      </c>
      <c r="H708" s="214">
        <f>'[1]7'!L227</f>
        <v>0</v>
      </c>
      <c r="I708" s="214">
        <f>'[1]7'!M227</f>
        <v>0</v>
      </c>
      <c r="J708" s="214">
        <f>'[1]7'!N227</f>
        <v>0</v>
      </c>
      <c r="K708" s="214"/>
    </row>
    <row r="709" spans="1:11" hidden="1" x14ac:dyDescent="0.2">
      <c r="A709" s="203" t="s">
        <v>460</v>
      </c>
      <c r="B709" s="204" t="s">
        <v>461</v>
      </c>
      <c r="C709" s="205">
        <f t="shared" si="22"/>
        <v>0</v>
      </c>
      <c r="D709" s="205">
        <f>'[1]7'!G229</f>
        <v>0</v>
      </c>
      <c r="E709" s="205">
        <f>'[1]7'!H229</f>
        <v>0</v>
      </c>
      <c r="F709" s="205">
        <f>'[1]7'!I229</f>
        <v>0</v>
      </c>
      <c r="G709" s="205">
        <f>'[1]7'!J229</f>
        <v>0</v>
      </c>
      <c r="H709" s="205">
        <f>'[1]7'!L229</f>
        <v>0</v>
      </c>
      <c r="I709" s="205">
        <f>'[1]7'!M229</f>
        <v>0</v>
      </c>
      <c r="J709" s="205">
        <f>'[1]7'!N229</f>
        <v>0</v>
      </c>
      <c r="K709" s="205"/>
    </row>
    <row r="710" spans="1:11" hidden="1" x14ac:dyDescent="0.2">
      <c r="A710" s="207" t="s">
        <v>462</v>
      </c>
      <c r="B710" s="208" t="s">
        <v>463</v>
      </c>
      <c r="C710" s="209">
        <f t="shared" si="22"/>
        <v>0</v>
      </c>
      <c r="D710" s="209">
        <f>'[1]7'!G230</f>
        <v>0</v>
      </c>
      <c r="E710" s="209">
        <f>'[1]7'!H230</f>
        <v>0</v>
      </c>
      <c r="F710" s="209">
        <f>'[1]7'!I230</f>
        <v>0</v>
      </c>
      <c r="G710" s="209">
        <f>'[1]7'!J230</f>
        <v>0</v>
      </c>
      <c r="H710" s="209">
        <f>'[1]7'!L230</f>
        <v>0</v>
      </c>
      <c r="I710" s="209">
        <f>'[1]7'!M230</f>
        <v>0</v>
      </c>
      <c r="J710" s="209">
        <f>'[1]7'!N230</f>
        <v>0</v>
      </c>
      <c r="K710" s="209"/>
    </row>
    <row r="711" spans="1:11" ht="24" hidden="1" x14ac:dyDescent="0.2">
      <c r="A711" s="211" t="s">
        <v>464</v>
      </c>
      <c r="B711" s="72" t="s">
        <v>465</v>
      </c>
      <c r="C711" s="212">
        <f t="shared" si="22"/>
        <v>0</v>
      </c>
      <c r="D711" s="212">
        <f>'[1]7'!G231</f>
        <v>0</v>
      </c>
      <c r="E711" s="212">
        <f>'[1]7'!H231</f>
        <v>0</v>
      </c>
      <c r="F711" s="212">
        <f>'[1]7'!I231</f>
        <v>0</v>
      </c>
      <c r="G711" s="212">
        <f>'[1]7'!J231</f>
        <v>0</v>
      </c>
      <c r="H711" s="212">
        <f>'[1]7'!L231</f>
        <v>0</v>
      </c>
      <c r="I711" s="212">
        <f>'[1]7'!M231</f>
        <v>0</v>
      </c>
      <c r="J711" s="212">
        <f>'[1]7'!N231</f>
        <v>0</v>
      </c>
      <c r="K711" s="212"/>
    </row>
    <row r="712" spans="1:11" hidden="1" x14ac:dyDescent="0.2">
      <c r="A712" s="211" t="s">
        <v>466</v>
      </c>
      <c r="B712" s="72" t="s">
        <v>467</v>
      </c>
      <c r="C712" s="212">
        <f t="shared" si="22"/>
        <v>0</v>
      </c>
      <c r="D712" s="212">
        <f>'[1]7'!G234</f>
        <v>0</v>
      </c>
      <c r="E712" s="212">
        <f>'[1]7'!H234</f>
        <v>0</v>
      </c>
      <c r="F712" s="212">
        <f>'[1]7'!I234</f>
        <v>0</v>
      </c>
      <c r="G712" s="212">
        <f>'[1]7'!J234</f>
        <v>0</v>
      </c>
      <c r="H712" s="212">
        <f>'[1]7'!L234</f>
        <v>0</v>
      </c>
      <c r="I712" s="212">
        <f>'[1]7'!M234</f>
        <v>0</v>
      </c>
      <c r="J712" s="212">
        <f>'[1]7'!N234</f>
        <v>0</v>
      </c>
      <c r="K712" s="212"/>
    </row>
    <row r="713" spans="1:11" hidden="1" x14ac:dyDescent="0.2">
      <c r="A713" s="211" t="s">
        <v>468</v>
      </c>
      <c r="B713" s="72" t="s">
        <v>469</v>
      </c>
      <c r="C713" s="212">
        <f t="shared" si="22"/>
        <v>0</v>
      </c>
      <c r="D713" s="212">
        <f>'[1]7'!G236</f>
        <v>0</v>
      </c>
      <c r="E713" s="212">
        <f>'[1]7'!H236</f>
        <v>0</v>
      </c>
      <c r="F713" s="212">
        <f>'[1]7'!I236</f>
        <v>0</v>
      </c>
      <c r="G713" s="212">
        <f>'[1]7'!J236</f>
        <v>0</v>
      </c>
      <c r="H713" s="212">
        <f>'[1]7'!L236</f>
        <v>0</v>
      </c>
      <c r="I713" s="212">
        <f>'[1]7'!M236</f>
        <v>0</v>
      </c>
      <c r="J713" s="212">
        <f>'[1]7'!N236</f>
        <v>0</v>
      </c>
      <c r="K713" s="212"/>
    </row>
    <row r="714" spans="1:11" hidden="1" x14ac:dyDescent="0.2">
      <c r="A714" s="211" t="s">
        <v>470</v>
      </c>
      <c r="B714" s="72" t="s">
        <v>471</v>
      </c>
      <c r="C714" s="212">
        <f t="shared" si="22"/>
        <v>0</v>
      </c>
      <c r="D714" s="212">
        <f>'[1]7'!G238</f>
        <v>0</v>
      </c>
      <c r="E714" s="212">
        <f>'[1]7'!H238</f>
        <v>0</v>
      </c>
      <c r="F714" s="212">
        <f>'[1]7'!I238</f>
        <v>0</v>
      </c>
      <c r="G714" s="212">
        <f>'[1]7'!J238</f>
        <v>0</v>
      </c>
      <c r="H714" s="212">
        <f>'[1]7'!L238</f>
        <v>0</v>
      </c>
      <c r="I714" s="212">
        <f>'[1]7'!M238</f>
        <v>0</v>
      </c>
      <c r="J714" s="212">
        <f>'[1]7'!N238</f>
        <v>0</v>
      </c>
      <c r="K714" s="212"/>
    </row>
    <row r="715" spans="1:11" hidden="1" x14ac:dyDescent="0.2">
      <c r="A715" s="77">
        <v>3835</v>
      </c>
      <c r="B715" s="72" t="s">
        <v>472</v>
      </c>
      <c r="C715" s="214">
        <f t="shared" si="22"/>
        <v>0</v>
      </c>
      <c r="D715" s="214">
        <f>'[1]7'!G240</f>
        <v>0</v>
      </c>
      <c r="E715" s="214">
        <f>'[1]7'!H240</f>
        <v>0</v>
      </c>
      <c r="F715" s="214">
        <f>'[1]7'!I240</f>
        <v>0</v>
      </c>
      <c r="G715" s="214">
        <f>'[1]7'!J240</f>
        <v>0</v>
      </c>
      <c r="H715" s="214">
        <f>'[1]7'!L240</f>
        <v>0</v>
      </c>
      <c r="I715" s="214">
        <f>'[1]7'!M240</f>
        <v>0</v>
      </c>
      <c r="J715" s="214">
        <f>'[1]7'!N240</f>
        <v>0</v>
      </c>
      <c r="K715" s="214"/>
    </row>
    <row r="716" spans="1:11" hidden="1" x14ac:dyDescent="0.2">
      <c r="A716" s="225" t="s">
        <v>473</v>
      </c>
      <c r="B716" s="226" t="s">
        <v>474</v>
      </c>
      <c r="C716" s="227">
        <f t="shared" si="22"/>
        <v>0</v>
      </c>
      <c r="D716" s="227">
        <f>'[1]7'!G242</f>
        <v>0</v>
      </c>
      <c r="E716" s="227">
        <f>'[1]7'!H242</f>
        <v>0</v>
      </c>
      <c r="F716" s="227">
        <f>'[1]7'!I242</f>
        <v>0</v>
      </c>
      <c r="G716" s="227">
        <f>'[1]7'!J242</f>
        <v>0</v>
      </c>
      <c r="H716" s="227">
        <f>'[1]7'!L242</f>
        <v>0</v>
      </c>
      <c r="I716" s="227">
        <f>'[1]7'!M242</f>
        <v>0</v>
      </c>
      <c r="J716" s="227">
        <f>'[1]7'!N242</f>
        <v>0</v>
      </c>
      <c r="K716" s="227"/>
    </row>
    <row r="717" spans="1:11" ht="24" hidden="1" x14ac:dyDescent="0.2">
      <c r="A717" s="230" t="s">
        <v>475</v>
      </c>
      <c r="B717" s="231" t="s">
        <v>476</v>
      </c>
      <c r="C717" s="232">
        <f t="shared" si="22"/>
        <v>0</v>
      </c>
      <c r="D717" s="232">
        <f>'[1]7'!G243</f>
        <v>0</v>
      </c>
      <c r="E717" s="232">
        <f>'[1]7'!H243</f>
        <v>0</v>
      </c>
      <c r="F717" s="232">
        <f>'[1]7'!I243</f>
        <v>0</v>
      </c>
      <c r="G717" s="232">
        <f>'[1]7'!J243</f>
        <v>0</v>
      </c>
      <c r="H717" s="232">
        <f>'[1]7'!L243</f>
        <v>0</v>
      </c>
      <c r="I717" s="232">
        <f>'[1]7'!M243</f>
        <v>0</v>
      </c>
      <c r="J717" s="232">
        <f>'[1]7'!N243</f>
        <v>0</v>
      </c>
      <c r="K717" s="232"/>
    </row>
    <row r="718" spans="1:11" hidden="1" x14ac:dyDescent="0.2">
      <c r="A718" s="234" t="s">
        <v>477</v>
      </c>
      <c r="B718" s="235" t="s">
        <v>478</v>
      </c>
      <c r="C718" s="236">
        <f t="shared" si="22"/>
        <v>0</v>
      </c>
      <c r="D718" s="236">
        <f>'[1]7'!G244</f>
        <v>0</v>
      </c>
      <c r="E718" s="236">
        <f>'[1]7'!H244</f>
        <v>0</v>
      </c>
      <c r="F718" s="236">
        <f>'[1]7'!I244</f>
        <v>0</v>
      </c>
      <c r="G718" s="236">
        <f>'[1]7'!J244</f>
        <v>0</v>
      </c>
      <c r="H718" s="236">
        <f>'[1]7'!L244</f>
        <v>0</v>
      </c>
      <c r="I718" s="236">
        <f>'[1]7'!M244</f>
        <v>0</v>
      </c>
      <c r="J718" s="236">
        <f>'[1]7'!N244</f>
        <v>0</v>
      </c>
      <c r="K718" s="236"/>
    </row>
    <row r="719" spans="1:11" hidden="1" x14ac:dyDescent="0.2">
      <c r="A719" s="238" t="s">
        <v>479</v>
      </c>
      <c r="B719" s="239" t="s">
        <v>231</v>
      </c>
      <c r="C719" s="240">
        <f t="shared" si="22"/>
        <v>0</v>
      </c>
      <c r="D719" s="240">
        <f>'[1]7'!G245</f>
        <v>0</v>
      </c>
      <c r="E719" s="240">
        <f>'[1]7'!H245</f>
        <v>0</v>
      </c>
      <c r="F719" s="240">
        <f>'[1]7'!I245</f>
        <v>0</v>
      </c>
      <c r="G719" s="240">
        <f>'[1]7'!J245</f>
        <v>0</v>
      </c>
      <c r="H719" s="240">
        <f>'[1]7'!L245</f>
        <v>0</v>
      </c>
      <c r="I719" s="240">
        <f>'[1]7'!M245</f>
        <v>0</v>
      </c>
      <c r="J719" s="240">
        <f>'[1]7'!N245</f>
        <v>0</v>
      </c>
      <c r="K719" s="240"/>
    </row>
    <row r="720" spans="1:11" hidden="1" x14ac:dyDescent="0.2">
      <c r="A720" s="238" t="s">
        <v>480</v>
      </c>
      <c r="B720" s="239" t="s">
        <v>239</v>
      </c>
      <c r="C720" s="240">
        <f t="shared" si="22"/>
        <v>0</v>
      </c>
      <c r="D720" s="240">
        <f>'[1]7'!G249</f>
        <v>0</v>
      </c>
      <c r="E720" s="240">
        <f>'[1]7'!H249</f>
        <v>0</v>
      </c>
      <c r="F720" s="240">
        <f>'[1]7'!I249</f>
        <v>0</v>
      </c>
      <c r="G720" s="240">
        <f>'[1]7'!J249</f>
        <v>0</v>
      </c>
      <c r="H720" s="240">
        <f>'[1]7'!L249</f>
        <v>0</v>
      </c>
      <c r="I720" s="240">
        <f>'[1]7'!M249</f>
        <v>0</v>
      </c>
      <c r="J720" s="240">
        <f>'[1]7'!N249</f>
        <v>0</v>
      </c>
      <c r="K720" s="240"/>
    </row>
    <row r="721" spans="1:11" hidden="1" x14ac:dyDescent="0.2">
      <c r="A721" s="238" t="s">
        <v>481</v>
      </c>
      <c r="B721" s="239" t="s">
        <v>249</v>
      </c>
      <c r="C721" s="240">
        <f t="shared" si="22"/>
        <v>0</v>
      </c>
      <c r="D721" s="240">
        <f>'[1]7'!G254</f>
        <v>0</v>
      </c>
      <c r="E721" s="240">
        <f>'[1]7'!H254</f>
        <v>0</v>
      </c>
      <c r="F721" s="240">
        <f>'[1]7'!I254</f>
        <v>0</v>
      </c>
      <c r="G721" s="240">
        <f>'[1]7'!J254</f>
        <v>0</v>
      </c>
      <c r="H721" s="240">
        <f>'[1]7'!L254</f>
        <v>0</v>
      </c>
      <c r="I721" s="240">
        <f>'[1]7'!M254</f>
        <v>0</v>
      </c>
      <c r="J721" s="240">
        <f>'[1]7'!N254</f>
        <v>0</v>
      </c>
      <c r="K721" s="240"/>
    </row>
    <row r="722" spans="1:11" hidden="1" x14ac:dyDescent="0.2">
      <c r="A722" s="238" t="s">
        <v>482</v>
      </c>
      <c r="B722" s="239" t="s">
        <v>259</v>
      </c>
      <c r="C722" s="240">
        <f t="shared" si="22"/>
        <v>0</v>
      </c>
      <c r="D722" s="240">
        <f>'[1]7'!G260</f>
        <v>0</v>
      </c>
      <c r="E722" s="240">
        <f>'[1]7'!H260</f>
        <v>0</v>
      </c>
      <c r="F722" s="240">
        <f>'[1]7'!I260</f>
        <v>0</v>
      </c>
      <c r="G722" s="240">
        <f>'[1]7'!J260</f>
        <v>0</v>
      </c>
      <c r="H722" s="240">
        <f>'[1]7'!L260</f>
        <v>0</v>
      </c>
      <c r="I722" s="240">
        <f>'[1]7'!M260</f>
        <v>0</v>
      </c>
      <c r="J722" s="240">
        <f>'[1]7'!N260</f>
        <v>0</v>
      </c>
      <c r="K722" s="240"/>
    </row>
    <row r="723" spans="1:11" hidden="1" x14ac:dyDescent="0.2">
      <c r="A723" s="238" t="s">
        <v>483</v>
      </c>
      <c r="B723" s="239" t="s">
        <v>265</v>
      </c>
      <c r="C723" s="240">
        <f t="shared" si="22"/>
        <v>0</v>
      </c>
      <c r="D723" s="240">
        <f>'[1]7'!G263</f>
        <v>0</v>
      </c>
      <c r="E723" s="240">
        <f>'[1]7'!H263</f>
        <v>0</v>
      </c>
      <c r="F723" s="240">
        <f>'[1]7'!I263</f>
        <v>0</v>
      </c>
      <c r="G723" s="240">
        <f>'[1]7'!J263</f>
        <v>0</v>
      </c>
      <c r="H723" s="240">
        <f>'[1]7'!L263</f>
        <v>0</v>
      </c>
      <c r="I723" s="240">
        <f>'[1]7'!M263</f>
        <v>0</v>
      </c>
      <c r="J723" s="240">
        <f>'[1]7'!N263</f>
        <v>0</v>
      </c>
      <c r="K723" s="240"/>
    </row>
    <row r="724" spans="1:11" hidden="1" x14ac:dyDescent="0.2">
      <c r="A724" s="238" t="s">
        <v>484</v>
      </c>
      <c r="B724" s="239" t="s">
        <v>275</v>
      </c>
      <c r="C724" s="240">
        <f t="shared" si="22"/>
        <v>0</v>
      </c>
      <c r="D724" s="240">
        <f>'[1]7'!G268</f>
        <v>0</v>
      </c>
      <c r="E724" s="240">
        <f>'[1]7'!H268</f>
        <v>0</v>
      </c>
      <c r="F724" s="240">
        <f>'[1]7'!I268</f>
        <v>0</v>
      </c>
      <c r="G724" s="240">
        <f>'[1]7'!J268</f>
        <v>0</v>
      </c>
      <c r="H724" s="240">
        <f>'[1]7'!L268</f>
        <v>0</v>
      </c>
      <c r="I724" s="240">
        <f>'[1]7'!M268</f>
        <v>0</v>
      </c>
      <c r="J724" s="240">
        <f>'[1]7'!N268</f>
        <v>0</v>
      </c>
      <c r="K724" s="240"/>
    </row>
    <row r="725" spans="1:11" ht="24" hidden="1" x14ac:dyDescent="0.2">
      <c r="A725" s="238" t="s">
        <v>485</v>
      </c>
      <c r="B725" s="239" t="s">
        <v>281</v>
      </c>
      <c r="C725" s="240">
        <f t="shared" si="22"/>
        <v>0</v>
      </c>
      <c r="D725" s="240">
        <f>'[1]7'!G271</f>
        <v>0</v>
      </c>
      <c r="E725" s="240">
        <f>'[1]7'!H271</f>
        <v>0</v>
      </c>
      <c r="F725" s="240">
        <f>'[1]7'!I271</f>
        <v>0</v>
      </c>
      <c r="G725" s="240">
        <f>'[1]7'!J271</f>
        <v>0</v>
      </c>
      <c r="H725" s="240">
        <f>'[1]7'!L271</f>
        <v>0</v>
      </c>
      <c r="I725" s="240">
        <f>'[1]7'!M271</f>
        <v>0</v>
      </c>
      <c r="J725" s="240">
        <f>'[1]7'!N271</f>
        <v>0</v>
      </c>
      <c r="K725" s="240"/>
    </row>
    <row r="726" spans="1:11" hidden="1" x14ac:dyDescent="0.2">
      <c r="A726" s="234" t="s">
        <v>486</v>
      </c>
      <c r="B726" s="235" t="s">
        <v>487</v>
      </c>
      <c r="C726" s="236">
        <f t="shared" si="22"/>
        <v>0</v>
      </c>
      <c r="D726" s="236">
        <f>'[1]7'!G275</f>
        <v>0</v>
      </c>
      <c r="E726" s="236">
        <f>'[1]7'!H275</f>
        <v>0</v>
      </c>
      <c r="F726" s="236">
        <f>'[1]7'!I275</f>
        <v>0</v>
      </c>
      <c r="G726" s="236">
        <f>'[1]7'!J275</f>
        <v>0</v>
      </c>
      <c r="H726" s="236">
        <f>'[1]7'!L275</f>
        <v>0</v>
      </c>
      <c r="I726" s="236">
        <f>'[1]7'!M275</f>
        <v>0</v>
      </c>
      <c r="J726" s="236">
        <f>'[1]7'!N275</f>
        <v>0</v>
      </c>
      <c r="K726" s="236"/>
    </row>
    <row r="727" spans="1:11" hidden="1" x14ac:dyDescent="0.2">
      <c r="A727" s="238" t="s">
        <v>488</v>
      </c>
      <c r="B727" s="239" t="s">
        <v>291</v>
      </c>
      <c r="C727" s="240">
        <f t="shared" si="22"/>
        <v>0</v>
      </c>
      <c r="D727" s="240">
        <f>'[1]7'!G276</f>
        <v>0</v>
      </c>
      <c r="E727" s="240">
        <f>'[1]7'!H276</f>
        <v>0</v>
      </c>
      <c r="F727" s="240">
        <f>'[1]7'!I276</f>
        <v>0</v>
      </c>
      <c r="G727" s="240">
        <f>'[1]7'!J276</f>
        <v>0</v>
      </c>
      <c r="H727" s="240">
        <f>'[1]7'!L276</f>
        <v>0</v>
      </c>
      <c r="I727" s="240">
        <f>'[1]7'!M276</f>
        <v>0</v>
      </c>
      <c r="J727" s="240">
        <f>'[1]7'!N276</f>
        <v>0</v>
      </c>
      <c r="K727" s="240"/>
    </row>
    <row r="728" spans="1:11" ht="24" hidden="1" x14ac:dyDescent="0.2">
      <c r="A728" s="80">
        <v>424</v>
      </c>
      <c r="B728" s="235" t="s">
        <v>489</v>
      </c>
      <c r="C728" s="219">
        <f t="shared" si="22"/>
        <v>0</v>
      </c>
      <c r="D728" s="219">
        <f>'[1]7'!G282</f>
        <v>0</v>
      </c>
      <c r="E728" s="219">
        <f>'[1]7'!H282</f>
        <v>0</v>
      </c>
      <c r="F728" s="219">
        <f>'[1]7'!I282</f>
        <v>0</v>
      </c>
      <c r="G728" s="219">
        <f>'[1]7'!J282</f>
        <v>0</v>
      </c>
      <c r="H728" s="219">
        <f>'[1]7'!L282</f>
        <v>0</v>
      </c>
      <c r="I728" s="219">
        <f>'[1]7'!M282</f>
        <v>0</v>
      </c>
      <c r="J728" s="219">
        <f>'[1]7'!N282</f>
        <v>0</v>
      </c>
      <c r="K728" s="219"/>
    </row>
    <row r="729" spans="1:11" hidden="1" x14ac:dyDescent="0.2">
      <c r="A729" s="98">
        <v>4241</v>
      </c>
      <c r="B729" s="242" t="s">
        <v>305</v>
      </c>
      <c r="C729" s="243">
        <f t="shared" si="22"/>
        <v>0</v>
      </c>
      <c r="D729" s="243">
        <f>'[1]7'!G283</f>
        <v>0</v>
      </c>
      <c r="E729" s="243">
        <f>'[1]7'!H283</f>
        <v>0</v>
      </c>
      <c r="F729" s="243">
        <f>'[1]7'!I283</f>
        <v>0</v>
      </c>
      <c r="G729" s="243">
        <f>'[1]7'!J283</f>
        <v>0</v>
      </c>
      <c r="H729" s="243">
        <f>'[1]7'!L283</f>
        <v>0</v>
      </c>
      <c r="I729" s="243">
        <f>'[1]7'!M283</f>
        <v>0</v>
      </c>
      <c r="J729" s="243">
        <f>'[1]7'!N283</f>
        <v>0</v>
      </c>
      <c r="K729" s="243"/>
    </row>
    <row r="730" spans="1:11" hidden="1" x14ac:dyDescent="0.2">
      <c r="A730" s="234">
        <v>426</v>
      </c>
      <c r="B730" s="235" t="s">
        <v>490</v>
      </c>
      <c r="C730" s="236">
        <f t="shared" si="22"/>
        <v>0</v>
      </c>
      <c r="D730" s="236">
        <f>'[1]7'!G285</f>
        <v>0</v>
      </c>
      <c r="E730" s="236">
        <f>'[1]7'!H285</f>
        <v>0</v>
      </c>
      <c r="F730" s="236">
        <f>'[1]7'!I285</f>
        <v>0</v>
      </c>
      <c r="G730" s="236">
        <f>'[1]7'!J285</f>
        <v>0</v>
      </c>
      <c r="H730" s="236">
        <f>'[1]7'!L285</f>
        <v>0</v>
      </c>
      <c r="I730" s="236">
        <f>'[1]7'!M285</f>
        <v>0</v>
      </c>
      <c r="J730" s="236">
        <f>'[1]7'!N285</f>
        <v>0</v>
      </c>
      <c r="K730" s="236"/>
    </row>
    <row r="731" spans="1:11" hidden="1" x14ac:dyDescent="0.2">
      <c r="A731" s="238">
        <v>4262</v>
      </c>
      <c r="B731" s="239" t="s">
        <v>311</v>
      </c>
      <c r="C731" s="240">
        <f t="shared" si="22"/>
        <v>0</v>
      </c>
      <c r="D731" s="240">
        <f>'[1]7'!G286</f>
        <v>0</v>
      </c>
      <c r="E731" s="240">
        <f>'[1]7'!H286</f>
        <v>0</v>
      </c>
      <c r="F731" s="240">
        <f>'[1]7'!I286</f>
        <v>0</v>
      </c>
      <c r="G731" s="240">
        <f>'[1]7'!J286</f>
        <v>0</v>
      </c>
      <c r="H731" s="240">
        <f>'[1]7'!L286</f>
        <v>0</v>
      </c>
      <c r="I731" s="240">
        <f>'[1]7'!M286</f>
        <v>0</v>
      </c>
      <c r="J731" s="240">
        <f>'[1]7'!N286</f>
        <v>0</v>
      </c>
      <c r="K731" s="240"/>
    </row>
    <row r="732" spans="1:11" ht="24" hidden="1" x14ac:dyDescent="0.2">
      <c r="A732" s="238">
        <v>4264</v>
      </c>
      <c r="B732" s="239" t="s">
        <v>314</v>
      </c>
      <c r="C732" s="240">
        <f t="shared" si="22"/>
        <v>0</v>
      </c>
      <c r="D732" s="240">
        <f>'[1]7'!G288</f>
        <v>0</v>
      </c>
      <c r="E732" s="240">
        <f>'[1]7'!H288</f>
        <v>0</v>
      </c>
      <c r="F732" s="240">
        <f>'[1]7'!I288</f>
        <v>0</v>
      </c>
      <c r="G732" s="240">
        <f>'[1]7'!J288</f>
        <v>0</v>
      </c>
      <c r="H732" s="240">
        <f>'[1]7'!L288</f>
        <v>0</v>
      </c>
      <c r="I732" s="240">
        <f>'[1]7'!M288</f>
        <v>0</v>
      </c>
      <c r="J732" s="240">
        <f>'[1]7'!N288</f>
        <v>0</v>
      </c>
      <c r="K732" s="240"/>
    </row>
    <row r="733" spans="1:11" ht="24" hidden="1" x14ac:dyDescent="0.2">
      <c r="A733" s="230" t="s">
        <v>491</v>
      </c>
      <c r="B733" s="231" t="s">
        <v>492</v>
      </c>
      <c r="C733" s="232">
        <f t="shared" si="22"/>
        <v>0</v>
      </c>
      <c r="D733" s="232">
        <f>'[1]7'!G290</f>
        <v>0</v>
      </c>
      <c r="E733" s="232">
        <f>'[1]7'!H290</f>
        <v>0</v>
      </c>
      <c r="F733" s="232">
        <f>'[1]7'!I290</f>
        <v>0</v>
      </c>
      <c r="G733" s="232">
        <f>'[1]7'!J290</f>
        <v>0</v>
      </c>
      <c r="H733" s="232">
        <f>'[1]7'!L290</f>
        <v>0</v>
      </c>
      <c r="I733" s="232">
        <f>'[1]7'!M290</f>
        <v>0</v>
      </c>
      <c r="J733" s="232">
        <f>'[1]7'!N290</f>
        <v>0</v>
      </c>
      <c r="K733" s="232"/>
    </row>
    <row r="734" spans="1:11" hidden="1" x14ac:dyDescent="0.2">
      <c r="A734" s="234" t="s">
        <v>493</v>
      </c>
      <c r="B734" s="235" t="s">
        <v>494</v>
      </c>
      <c r="C734" s="236">
        <f t="shared" si="22"/>
        <v>0</v>
      </c>
      <c r="D734" s="236">
        <f>'[1]7'!G291</f>
        <v>0</v>
      </c>
      <c r="E734" s="236">
        <f>'[1]7'!H291</f>
        <v>0</v>
      </c>
      <c r="F734" s="236">
        <f>'[1]7'!I291</f>
        <v>0</v>
      </c>
      <c r="G734" s="236">
        <f>'[1]7'!J291</f>
        <v>0</v>
      </c>
      <c r="H734" s="236">
        <f>'[1]7'!L291</f>
        <v>0</v>
      </c>
      <c r="I734" s="236">
        <f>'[1]7'!M291</f>
        <v>0</v>
      </c>
      <c r="J734" s="236">
        <f>'[1]7'!N291</f>
        <v>0</v>
      </c>
      <c r="K734" s="236"/>
    </row>
    <row r="735" spans="1:11" hidden="1" x14ac:dyDescent="0.2">
      <c r="A735" s="238" t="s">
        <v>495</v>
      </c>
      <c r="B735" s="239" t="s">
        <v>496</v>
      </c>
      <c r="C735" s="240">
        <f t="shared" si="22"/>
        <v>0</v>
      </c>
      <c r="D735" s="240">
        <f>'[1]7'!G292</f>
        <v>0</v>
      </c>
      <c r="E735" s="240">
        <f>'[1]7'!H292</f>
        <v>0</v>
      </c>
      <c r="F735" s="240">
        <f>'[1]7'!I292</f>
        <v>0</v>
      </c>
      <c r="G735" s="240">
        <f>'[1]7'!J292</f>
        <v>0</v>
      </c>
      <c r="H735" s="240">
        <f>'[1]7'!L292</f>
        <v>0</v>
      </c>
      <c r="I735" s="240">
        <f>'[1]7'!M292</f>
        <v>0</v>
      </c>
      <c r="J735" s="240">
        <f>'[1]7'!N292</f>
        <v>0</v>
      </c>
      <c r="K735" s="240"/>
    </row>
    <row r="736" spans="1:11" ht="24" hidden="1" x14ac:dyDescent="0.2">
      <c r="A736" s="230" t="s">
        <v>497</v>
      </c>
      <c r="B736" s="231" t="s">
        <v>498</v>
      </c>
      <c r="C736" s="232">
        <f t="shared" si="22"/>
        <v>0</v>
      </c>
      <c r="D736" s="232">
        <f>'[1]7'!G294</f>
        <v>0</v>
      </c>
      <c r="E736" s="232">
        <f>'[1]7'!H294</f>
        <v>0</v>
      </c>
      <c r="F736" s="232">
        <f>'[1]7'!I294</f>
        <v>0</v>
      </c>
      <c r="G736" s="232">
        <f>'[1]7'!J294</f>
        <v>0</v>
      </c>
      <c r="H736" s="232">
        <f>'[1]7'!L294</f>
        <v>0</v>
      </c>
      <c r="I736" s="232">
        <f>'[1]7'!M294</f>
        <v>0</v>
      </c>
      <c r="J736" s="232">
        <f>'[1]7'!N294</f>
        <v>0</v>
      </c>
      <c r="K736" s="232"/>
    </row>
    <row r="737" spans="1:11" ht="24" hidden="1" x14ac:dyDescent="0.2">
      <c r="A737" s="234" t="s">
        <v>499</v>
      </c>
      <c r="B737" s="235" t="s">
        <v>500</v>
      </c>
      <c r="C737" s="236">
        <f t="shared" si="22"/>
        <v>0</v>
      </c>
      <c r="D737" s="236">
        <f>'[1]7'!G295</f>
        <v>0</v>
      </c>
      <c r="E737" s="236">
        <f>'[1]7'!H295</f>
        <v>0</v>
      </c>
      <c r="F737" s="236">
        <f>'[1]7'!I295</f>
        <v>0</v>
      </c>
      <c r="G737" s="236">
        <f>'[1]7'!J295</f>
        <v>0</v>
      </c>
      <c r="H737" s="236">
        <f>'[1]7'!L295</f>
        <v>0</v>
      </c>
      <c r="I737" s="236">
        <f>'[1]7'!M295</f>
        <v>0</v>
      </c>
      <c r="J737" s="236">
        <f>'[1]7'!N295</f>
        <v>0</v>
      </c>
      <c r="K737" s="236"/>
    </row>
    <row r="738" spans="1:11" ht="24" hidden="1" x14ac:dyDescent="0.2">
      <c r="A738" s="238" t="s">
        <v>501</v>
      </c>
      <c r="B738" s="239" t="s">
        <v>500</v>
      </c>
      <c r="C738" s="240">
        <f t="shared" si="22"/>
        <v>0</v>
      </c>
      <c r="D738" s="240">
        <f>'[1]7'!G296</f>
        <v>0</v>
      </c>
      <c r="E738" s="240">
        <f>'[1]7'!H296</f>
        <v>0</v>
      </c>
      <c r="F738" s="240">
        <f>'[1]7'!I296</f>
        <v>0</v>
      </c>
      <c r="G738" s="240">
        <f>'[1]7'!J296</f>
        <v>0</v>
      </c>
      <c r="H738" s="240">
        <f>'[1]7'!L296</f>
        <v>0</v>
      </c>
      <c r="I738" s="240">
        <f>'[1]7'!M296</f>
        <v>0</v>
      </c>
      <c r="J738" s="240">
        <f>'[1]7'!N296</f>
        <v>0</v>
      </c>
      <c r="K738" s="240"/>
    </row>
    <row r="739" spans="1:11" ht="24" hidden="1" x14ac:dyDescent="0.2">
      <c r="A739" s="234" t="s">
        <v>502</v>
      </c>
      <c r="B739" s="235" t="s">
        <v>503</v>
      </c>
      <c r="C739" s="236">
        <f t="shared" si="22"/>
        <v>0</v>
      </c>
      <c r="D739" s="236">
        <f>'[1]7'!G298</f>
        <v>0</v>
      </c>
      <c r="E739" s="236">
        <f>'[1]7'!H298</f>
        <v>0</v>
      </c>
      <c r="F739" s="236">
        <f>'[1]7'!I298</f>
        <v>0</v>
      </c>
      <c r="G739" s="236">
        <f>'[1]7'!J298</f>
        <v>0</v>
      </c>
      <c r="H739" s="236">
        <f>'[1]7'!L298</f>
        <v>0</v>
      </c>
      <c r="I739" s="236">
        <f>'[1]7'!M298</f>
        <v>0</v>
      </c>
      <c r="J739" s="236">
        <f>'[1]7'!N298</f>
        <v>0</v>
      </c>
      <c r="K739" s="236"/>
    </row>
    <row r="740" spans="1:11" ht="24" hidden="1" x14ac:dyDescent="0.2">
      <c r="A740" s="238" t="s">
        <v>504</v>
      </c>
      <c r="B740" s="239" t="s">
        <v>503</v>
      </c>
      <c r="C740" s="240">
        <f t="shared" si="22"/>
        <v>0</v>
      </c>
      <c r="D740" s="240">
        <f>'[1]7'!G299</f>
        <v>0</v>
      </c>
      <c r="E740" s="240">
        <f>'[1]7'!H299</f>
        <v>0</v>
      </c>
      <c r="F740" s="240">
        <f>'[1]7'!I299</f>
        <v>0</v>
      </c>
      <c r="G740" s="240">
        <f>'[1]7'!J299</f>
        <v>0</v>
      </c>
      <c r="H740" s="240">
        <f>'[1]7'!L299</f>
        <v>0</v>
      </c>
      <c r="I740" s="240">
        <f>'[1]7'!M299</f>
        <v>0</v>
      </c>
      <c r="J740" s="240">
        <f>'[1]7'!N299</f>
        <v>0</v>
      </c>
      <c r="K740" s="240"/>
    </row>
    <row r="741" spans="1:11" ht="24" hidden="1" x14ac:dyDescent="0.2">
      <c r="A741" s="234" t="s">
        <v>505</v>
      </c>
      <c r="B741" s="235" t="s">
        <v>506</v>
      </c>
      <c r="C741" s="236">
        <f t="shared" si="22"/>
        <v>0</v>
      </c>
      <c r="D741" s="236">
        <f>'[1]7'!G301</f>
        <v>0</v>
      </c>
      <c r="E741" s="236">
        <f>'[1]7'!H301</f>
        <v>0</v>
      </c>
      <c r="F741" s="236">
        <f>'[1]7'!I301</f>
        <v>0</v>
      </c>
      <c r="G741" s="236">
        <f>'[1]7'!J301</f>
        <v>0</v>
      </c>
      <c r="H741" s="236">
        <f>'[1]7'!L301</f>
        <v>0</v>
      </c>
      <c r="I741" s="236">
        <f>'[1]7'!M301</f>
        <v>0</v>
      </c>
      <c r="J741" s="236">
        <f>'[1]7'!N301</f>
        <v>0</v>
      </c>
      <c r="K741" s="236"/>
    </row>
    <row r="742" spans="1:11" ht="24" hidden="1" x14ac:dyDescent="0.2">
      <c r="A742" s="238" t="s">
        <v>507</v>
      </c>
      <c r="B742" s="239" t="s">
        <v>506</v>
      </c>
      <c r="C742" s="240">
        <f t="shared" si="22"/>
        <v>0</v>
      </c>
      <c r="D742" s="240">
        <f>'[1]7'!G302</f>
        <v>0</v>
      </c>
      <c r="E742" s="240">
        <f>'[1]7'!H302</f>
        <v>0</v>
      </c>
      <c r="F742" s="240">
        <f>'[1]7'!I302</f>
        <v>0</v>
      </c>
      <c r="G742" s="240">
        <f>'[1]7'!J302</f>
        <v>0</v>
      </c>
      <c r="H742" s="240">
        <f>'[1]7'!L302</f>
        <v>0</v>
      </c>
      <c r="I742" s="240">
        <f>'[1]7'!M302</f>
        <v>0</v>
      </c>
      <c r="J742" s="240">
        <f>'[1]7'!N302</f>
        <v>0</v>
      </c>
      <c r="K742" s="240"/>
    </row>
    <row r="743" spans="1:11" ht="24" hidden="1" x14ac:dyDescent="0.2">
      <c r="A743" s="234" t="s">
        <v>508</v>
      </c>
      <c r="B743" s="235" t="s">
        <v>509</v>
      </c>
      <c r="C743" s="236">
        <f t="shared" si="22"/>
        <v>0</v>
      </c>
      <c r="D743" s="236">
        <f>'[1]7'!G304</f>
        <v>0</v>
      </c>
      <c r="E743" s="236">
        <f>'[1]7'!H304</f>
        <v>0</v>
      </c>
      <c r="F743" s="236">
        <f>'[1]7'!I304</f>
        <v>0</v>
      </c>
      <c r="G743" s="236">
        <f>'[1]7'!J304</f>
        <v>0</v>
      </c>
      <c r="H743" s="236">
        <f>'[1]7'!L304</f>
        <v>0</v>
      </c>
      <c r="I743" s="236">
        <f>'[1]7'!M304</f>
        <v>0</v>
      </c>
      <c r="J743" s="236">
        <f>'[1]7'!N304</f>
        <v>0</v>
      </c>
      <c r="K743" s="236"/>
    </row>
    <row r="744" spans="1:11" ht="24" hidden="1" x14ac:dyDescent="0.2">
      <c r="A744" s="238" t="s">
        <v>510</v>
      </c>
      <c r="B744" s="239" t="s">
        <v>509</v>
      </c>
      <c r="C744" s="240">
        <f t="shared" si="22"/>
        <v>0</v>
      </c>
      <c r="D744" s="240">
        <f>'[1]7'!G305</f>
        <v>0</v>
      </c>
      <c r="E744" s="240">
        <f>'[1]7'!H305</f>
        <v>0</v>
      </c>
      <c r="F744" s="240">
        <f>'[1]7'!I305</f>
        <v>0</v>
      </c>
      <c r="G744" s="240">
        <f>'[1]7'!J305</f>
        <v>0</v>
      </c>
      <c r="H744" s="240">
        <f>'[1]7'!L305</f>
        <v>0</v>
      </c>
      <c r="I744" s="240">
        <f>'[1]7'!M305</f>
        <v>0</v>
      </c>
      <c r="J744" s="240">
        <f>'[1]7'!N305</f>
        <v>0</v>
      </c>
      <c r="K744" s="240"/>
    </row>
    <row r="745" spans="1:11" ht="24" hidden="1" x14ac:dyDescent="0.2">
      <c r="A745" s="245" t="s">
        <v>511</v>
      </c>
      <c r="B745" s="246" t="s">
        <v>512</v>
      </c>
      <c r="C745" s="247">
        <f t="shared" si="22"/>
        <v>0</v>
      </c>
      <c r="D745" s="247">
        <f>'[1]7'!G307</f>
        <v>0</v>
      </c>
      <c r="E745" s="247">
        <f>'[1]7'!H307</f>
        <v>0</v>
      </c>
      <c r="F745" s="247">
        <f>'[1]7'!I307</f>
        <v>0</v>
      </c>
      <c r="G745" s="247">
        <f>'[1]7'!J307</f>
        <v>0</v>
      </c>
      <c r="H745" s="247">
        <f>'[1]7'!L307</f>
        <v>0</v>
      </c>
      <c r="I745" s="247">
        <f>'[1]7'!M307</f>
        <v>0</v>
      </c>
      <c r="J745" s="247">
        <f>'[1]7'!N307</f>
        <v>0</v>
      </c>
      <c r="K745" s="247"/>
    </row>
    <row r="746" spans="1:11" hidden="1" x14ac:dyDescent="0.2">
      <c r="A746" s="249" t="s">
        <v>513</v>
      </c>
      <c r="B746" s="250" t="s">
        <v>514</v>
      </c>
      <c r="C746" s="251">
        <f t="shared" si="22"/>
        <v>0</v>
      </c>
      <c r="D746" s="251">
        <f>'[1]7'!G308</f>
        <v>0</v>
      </c>
      <c r="E746" s="251">
        <f>'[1]7'!H308</f>
        <v>0</v>
      </c>
      <c r="F746" s="251">
        <f>'[1]7'!I308</f>
        <v>0</v>
      </c>
      <c r="G746" s="251">
        <f>'[1]7'!J308</f>
        <v>0</v>
      </c>
      <c r="H746" s="251">
        <f>'[1]7'!L308</f>
        <v>0</v>
      </c>
      <c r="I746" s="251">
        <f>'[1]7'!M308</f>
        <v>0</v>
      </c>
      <c r="J746" s="251">
        <f>'[1]7'!N308</f>
        <v>0</v>
      </c>
      <c r="K746" s="251"/>
    </row>
    <row r="747" spans="1:11" ht="36" hidden="1" x14ac:dyDescent="0.2">
      <c r="A747" s="253" t="s">
        <v>515</v>
      </c>
      <c r="B747" s="254" t="s">
        <v>516</v>
      </c>
      <c r="C747" s="255">
        <f t="shared" si="22"/>
        <v>0</v>
      </c>
      <c r="D747" s="255">
        <f>'[1]7'!G309</f>
        <v>0</v>
      </c>
      <c r="E747" s="255">
        <f>'[1]7'!H309</f>
        <v>0</v>
      </c>
      <c r="F747" s="255">
        <f>'[1]7'!I309</f>
        <v>0</v>
      </c>
      <c r="G747" s="255">
        <f>'[1]7'!J309</f>
        <v>0</v>
      </c>
      <c r="H747" s="255">
        <f>'[1]7'!L309</f>
        <v>0</v>
      </c>
      <c r="I747" s="255">
        <f>'[1]7'!M309</f>
        <v>0</v>
      </c>
      <c r="J747" s="255">
        <f>'[1]7'!N309</f>
        <v>0</v>
      </c>
      <c r="K747" s="255"/>
    </row>
    <row r="748" spans="1:11" ht="24" hidden="1" x14ac:dyDescent="0.2">
      <c r="A748" s="257" t="s">
        <v>517</v>
      </c>
      <c r="B748" s="258" t="s">
        <v>518</v>
      </c>
      <c r="C748" s="259">
        <f t="shared" si="22"/>
        <v>0</v>
      </c>
      <c r="D748" s="259">
        <f>'[1]7'!G310</f>
        <v>0</v>
      </c>
      <c r="E748" s="259">
        <f>'[1]7'!H310</f>
        <v>0</v>
      </c>
      <c r="F748" s="259">
        <f>'[1]7'!I310</f>
        <v>0</v>
      </c>
      <c r="G748" s="259">
        <f>'[1]7'!J310</f>
        <v>0</v>
      </c>
      <c r="H748" s="259">
        <f>'[1]7'!L310</f>
        <v>0</v>
      </c>
      <c r="I748" s="259">
        <f>'[1]7'!M310</f>
        <v>0</v>
      </c>
      <c r="J748" s="259">
        <f>'[1]7'!N310</f>
        <v>0</v>
      </c>
      <c r="K748" s="259"/>
    </row>
    <row r="749" spans="1:11" ht="13.5" hidden="1" thickBot="1" x14ac:dyDescent="0.25">
      <c r="A749" s="261" t="s">
        <v>519</v>
      </c>
      <c r="B749" s="116" t="s">
        <v>520</v>
      </c>
      <c r="C749" s="262">
        <f t="shared" si="22"/>
        <v>0</v>
      </c>
      <c r="D749" s="262">
        <f>'[1]7'!G313</f>
        <v>0</v>
      </c>
      <c r="E749" s="262">
        <f>'[1]7'!H313</f>
        <v>0</v>
      </c>
      <c r="F749" s="262">
        <f>'[1]7'!I313</f>
        <v>0</v>
      </c>
      <c r="G749" s="262">
        <f>'[1]7'!J313</f>
        <v>0</v>
      </c>
      <c r="H749" s="262">
        <f>'[1]7'!L313</f>
        <v>0</v>
      </c>
      <c r="I749" s="262">
        <f>'[1]7'!M313</f>
        <v>0</v>
      </c>
      <c r="J749" s="262">
        <f>'[1]7'!N313</f>
        <v>0</v>
      </c>
      <c r="K749" s="262"/>
    </row>
    <row r="750" spans="1:11" ht="25.5" hidden="1" customHeight="1" thickBot="1" x14ac:dyDescent="0.25">
      <c r="A750" s="288" t="s">
        <v>528</v>
      </c>
      <c r="B750" s="298" t="str">
        <f>'[1]8'!$D$3</f>
        <v>Novi program 01</v>
      </c>
      <c r="C750" s="294">
        <f t="shared" si="22"/>
        <v>0</v>
      </c>
      <c r="D750" s="291">
        <f>D751+D822+D851</f>
        <v>0</v>
      </c>
      <c r="E750" s="291">
        <f t="shared" ref="E750:J750" si="23">E751+E822+E851</f>
        <v>0</v>
      </c>
      <c r="F750" s="291">
        <f t="shared" si="23"/>
        <v>0</v>
      </c>
      <c r="G750" s="291">
        <f t="shared" si="23"/>
        <v>0</v>
      </c>
      <c r="H750" s="291">
        <f t="shared" si="23"/>
        <v>0</v>
      </c>
      <c r="I750" s="291">
        <f t="shared" si="23"/>
        <v>0</v>
      </c>
      <c r="J750" s="291">
        <f t="shared" si="23"/>
        <v>0</v>
      </c>
      <c r="K750" s="291"/>
    </row>
    <row r="751" spans="1:11" hidden="1" x14ac:dyDescent="0.2">
      <c r="A751" s="199" t="s">
        <v>351</v>
      </c>
      <c r="B751" s="200" t="s">
        <v>352</v>
      </c>
      <c r="C751" s="201">
        <f t="shared" si="22"/>
        <v>0</v>
      </c>
      <c r="D751" s="201">
        <f>'[1]8'!G8</f>
        <v>0</v>
      </c>
      <c r="E751" s="201">
        <f>'[1]8'!H8</f>
        <v>0</v>
      </c>
      <c r="F751" s="201">
        <f>'[1]8'!I8</f>
        <v>0</v>
      </c>
      <c r="G751" s="201">
        <f>'[1]8'!J8</f>
        <v>0</v>
      </c>
      <c r="H751" s="201">
        <f>'[1]8'!L8</f>
        <v>0</v>
      </c>
      <c r="I751" s="201">
        <f>'[1]8'!M8</f>
        <v>0</v>
      </c>
      <c r="J751" s="201">
        <f>'[1]8'!N8</f>
        <v>0</v>
      </c>
      <c r="K751" s="201"/>
    </row>
    <row r="752" spans="1:11" hidden="1" x14ac:dyDescent="0.2">
      <c r="A752" s="203" t="s">
        <v>353</v>
      </c>
      <c r="B752" s="204" t="s">
        <v>354</v>
      </c>
      <c r="C752" s="205">
        <f t="shared" si="22"/>
        <v>0</v>
      </c>
      <c r="D752" s="205">
        <f>'[1]8'!G9</f>
        <v>0</v>
      </c>
      <c r="E752" s="205">
        <f>'[1]8'!H9</f>
        <v>0</v>
      </c>
      <c r="F752" s="205">
        <f>'[1]8'!I9</f>
        <v>0</v>
      </c>
      <c r="G752" s="205">
        <f>'[1]8'!J9</f>
        <v>0</v>
      </c>
      <c r="H752" s="205">
        <f>'[1]8'!L9</f>
        <v>0</v>
      </c>
      <c r="I752" s="205">
        <f>'[1]8'!M9</f>
        <v>0</v>
      </c>
      <c r="J752" s="205">
        <f>'[1]8'!N9</f>
        <v>0</v>
      </c>
      <c r="K752" s="205"/>
    </row>
    <row r="753" spans="1:11" hidden="1" x14ac:dyDescent="0.2">
      <c r="A753" s="207" t="s">
        <v>355</v>
      </c>
      <c r="B753" s="208" t="s">
        <v>356</v>
      </c>
      <c r="C753" s="209">
        <f t="shared" si="22"/>
        <v>0</v>
      </c>
      <c r="D753" s="209">
        <f>'[1]8'!G10</f>
        <v>0</v>
      </c>
      <c r="E753" s="209">
        <f>'[1]8'!H10</f>
        <v>0</v>
      </c>
      <c r="F753" s="209">
        <f>'[1]8'!I10</f>
        <v>0</v>
      </c>
      <c r="G753" s="209">
        <f>'[1]8'!J10</f>
        <v>0</v>
      </c>
      <c r="H753" s="209">
        <f>'[1]8'!L10</f>
        <v>0</v>
      </c>
      <c r="I753" s="209">
        <f>'[1]8'!M10</f>
        <v>0</v>
      </c>
      <c r="J753" s="209">
        <f>'[1]8'!N10</f>
        <v>0</v>
      </c>
      <c r="K753" s="209"/>
    </row>
    <row r="754" spans="1:11" hidden="1" x14ac:dyDescent="0.2">
      <c r="A754" s="211" t="s">
        <v>357</v>
      </c>
      <c r="B754" s="72" t="s">
        <v>358</v>
      </c>
      <c r="C754" s="212">
        <f t="shared" ref="C754:C817" si="24">SUM(D754:J754)</f>
        <v>0</v>
      </c>
      <c r="D754" s="212">
        <f>'[1]8'!G11</f>
        <v>0</v>
      </c>
      <c r="E754" s="212">
        <f>'[1]8'!H11</f>
        <v>0</v>
      </c>
      <c r="F754" s="212">
        <f>'[1]8'!I11</f>
        <v>0</v>
      </c>
      <c r="G754" s="212">
        <f>'[1]8'!J11</f>
        <v>0</v>
      </c>
      <c r="H754" s="212">
        <f>'[1]8'!L11</f>
        <v>0</v>
      </c>
      <c r="I754" s="212">
        <f>'[1]8'!M11</f>
        <v>0</v>
      </c>
      <c r="J754" s="212">
        <f>'[1]8'!N11</f>
        <v>0</v>
      </c>
      <c r="K754" s="212"/>
    </row>
    <row r="755" spans="1:11" hidden="1" x14ac:dyDescent="0.2">
      <c r="A755" s="211" t="s">
        <v>359</v>
      </c>
      <c r="B755" s="72" t="s">
        <v>360</v>
      </c>
      <c r="C755" s="212">
        <f t="shared" si="24"/>
        <v>0</v>
      </c>
      <c r="D755" s="212">
        <f>'[1]8'!G15</f>
        <v>0</v>
      </c>
      <c r="E755" s="212">
        <f>'[1]8'!H15</f>
        <v>0</v>
      </c>
      <c r="F755" s="212">
        <f>'[1]8'!I15</f>
        <v>0</v>
      </c>
      <c r="G755" s="212">
        <f>'[1]8'!J15</f>
        <v>0</v>
      </c>
      <c r="H755" s="212">
        <f>'[1]8'!L15</f>
        <v>0</v>
      </c>
      <c r="I755" s="212">
        <f>'[1]8'!M15</f>
        <v>0</v>
      </c>
      <c r="J755" s="212">
        <f>'[1]8'!N15</f>
        <v>0</v>
      </c>
      <c r="K755" s="212"/>
    </row>
    <row r="756" spans="1:11" hidden="1" x14ac:dyDescent="0.2">
      <c r="A756" s="211" t="s">
        <v>361</v>
      </c>
      <c r="B756" s="72" t="s">
        <v>362</v>
      </c>
      <c r="C756" s="212">
        <f t="shared" si="24"/>
        <v>0</v>
      </c>
      <c r="D756" s="212">
        <f>'[1]8'!G23</f>
        <v>0</v>
      </c>
      <c r="E756" s="212">
        <f>'[1]8'!H23</f>
        <v>0</v>
      </c>
      <c r="F756" s="212">
        <f>'[1]8'!I23</f>
        <v>0</v>
      </c>
      <c r="G756" s="212">
        <f>'[1]8'!J23</f>
        <v>0</v>
      </c>
      <c r="H756" s="212">
        <f>'[1]8'!L23</f>
        <v>0</v>
      </c>
      <c r="I756" s="212">
        <f>'[1]8'!M23</f>
        <v>0</v>
      </c>
      <c r="J756" s="212">
        <f>'[1]8'!N23</f>
        <v>0</v>
      </c>
      <c r="K756" s="212"/>
    </row>
    <row r="757" spans="1:11" hidden="1" x14ac:dyDescent="0.2">
      <c r="A757" s="211" t="s">
        <v>363</v>
      </c>
      <c r="B757" s="72" t="s">
        <v>364</v>
      </c>
      <c r="C757" s="212">
        <f t="shared" si="24"/>
        <v>0</v>
      </c>
      <c r="D757" s="212">
        <f>'[1]8'!G25</f>
        <v>0</v>
      </c>
      <c r="E757" s="212">
        <f>'[1]8'!H25</f>
        <v>0</v>
      </c>
      <c r="F757" s="212">
        <f>'[1]8'!I25</f>
        <v>0</v>
      </c>
      <c r="G757" s="212">
        <f>'[1]8'!J25</f>
        <v>0</v>
      </c>
      <c r="H757" s="212">
        <f>'[1]8'!L25</f>
        <v>0</v>
      </c>
      <c r="I757" s="212">
        <f>'[1]8'!M25</f>
        <v>0</v>
      </c>
      <c r="J757" s="212">
        <f>'[1]8'!N25</f>
        <v>0</v>
      </c>
      <c r="K757" s="212"/>
    </row>
    <row r="758" spans="1:11" hidden="1" x14ac:dyDescent="0.2">
      <c r="A758" s="207" t="s">
        <v>365</v>
      </c>
      <c r="B758" s="208" t="s">
        <v>366</v>
      </c>
      <c r="C758" s="209">
        <f t="shared" si="24"/>
        <v>0</v>
      </c>
      <c r="D758" s="209">
        <f>'[1]8'!G27</f>
        <v>0</v>
      </c>
      <c r="E758" s="209">
        <f>'[1]8'!H27</f>
        <v>0</v>
      </c>
      <c r="F758" s="209">
        <f>'[1]8'!I27</f>
        <v>0</v>
      </c>
      <c r="G758" s="209">
        <f>'[1]8'!J27</f>
        <v>0</v>
      </c>
      <c r="H758" s="209">
        <f>'[1]8'!L27</f>
        <v>0</v>
      </c>
      <c r="I758" s="209">
        <f>'[1]8'!M27</f>
        <v>0</v>
      </c>
      <c r="J758" s="209">
        <f>'[1]8'!N27</f>
        <v>0</v>
      </c>
      <c r="K758" s="209"/>
    </row>
    <row r="759" spans="1:11" hidden="1" x14ac:dyDescent="0.2">
      <c r="A759" s="211" t="s">
        <v>367</v>
      </c>
      <c r="B759" s="72" t="s">
        <v>366</v>
      </c>
      <c r="C759" s="212">
        <f t="shared" si="24"/>
        <v>0</v>
      </c>
      <c r="D759" s="212">
        <f>'[1]8'!G28</f>
        <v>0</v>
      </c>
      <c r="E759" s="212">
        <f>'[1]8'!H28</f>
        <v>0</v>
      </c>
      <c r="F759" s="212">
        <f>'[1]8'!I28</f>
        <v>0</v>
      </c>
      <c r="G759" s="212">
        <f>'[1]8'!J28</f>
        <v>0</v>
      </c>
      <c r="H759" s="212">
        <f>'[1]8'!L28</f>
        <v>0</v>
      </c>
      <c r="I759" s="212">
        <f>'[1]8'!M28</f>
        <v>0</v>
      </c>
      <c r="J759" s="212">
        <f>'[1]8'!N28</f>
        <v>0</v>
      </c>
      <c r="K759" s="212"/>
    </row>
    <row r="760" spans="1:11" hidden="1" x14ac:dyDescent="0.2">
      <c r="A760" s="207" t="s">
        <v>368</v>
      </c>
      <c r="B760" s="208" t="s">
        <v>369</v>
      </c>
      <c r="C760" s="209">
        <f t="shared" si="24"/>
        <v>0</v>
      </c>
      <c r="D760" s="209">
        <f>'[1]8'!G36</f>
        <v>0</v>
      </c>
      <c r="E760" s="209">
        <f>'[1]8'!H36</f>
        <v>0</v>
      </c>
      <c r="F760" s="209">
        <f>'[1]8'!I36</f>
        <v>0</v>
      </c>
      <c r="G760" s="209">
        <f>'[1]8'!J36</f>
        <v>0</v>
      </c>
      <c r="H760" s="209">
        <f>'[1]8'!L36</f>
        <v>0</v>
      </c>
      <c r="I760" s="209">
        <f>'[1]8'!M36</f>
        <v>0</v>
      </c>
      <c r="J760" s="209">
        <f>'[1]8'!N36</f>
        <v>0</v>
      </c>
      <c r="K760" s="209"/>
    </row>
    <row r="761" spans="1:11" hidden="1" x14ac:dyDescent="0.2">
      <c r="A761" s="211" t="s">
        <v>370</v>
      </c>
      <c r="B761" s="72" t="s">
        <v>371</v>
      </c>
      <c r="C761" s="212">
        <f t="shared" si="24"/>
        <v>0</v>
      </c>
      <c r="D761" s="212">
        <f>'[1]8'!G37</f>
        <v>0</v>
      </c>
      <c r="E761" s="212">
        <f>'[1]8'!H37</f>
        <v>0</v>
      </c>
      <c r="F761" s="212">
        <f>'[1]8'!I37</f>
        <v>0</v>
      </c>
      <c r="G761" s="212">
        <f>'[1]8'!J37</f>
        <v>0</v>
      </c>
      <c r="H761" s="212">
        <f>'[1]8'!L37</f>
        <v>0</v>
      </c>
      <c r="I761" s="212">
        <f>'[1]8'!M37</f>
        <v>0</v>
      </c>
      <c r="J761" s="212">
        <f>'[1]8'!N37</f>
        <v>0</v>
      </c>
      <c r="K761" s="212"/>
    </row>
    <row r="762" spans="1:11" ht="24" hidden="1" x14ac:dyDescent="0.2">
      <c r="A762" s="211" t="s">
        <v>372</v>
      </c>
      <c r="B762" s="72" t="s">
        <v>373</v>
      </c>
      <c r="C762" s="212">
        <f t="shared" si="24"/>
        <v>0</v>
      </c>
      <c r="D762" s="212">
        <f>'[1]8'!G39</f>
        <v>0</v>
      </c>
      <c r="E762" s="212">
        <f>'[1]8'!H39</f>
        <v>0</v>
      </c>
      <c r="F762" s="212">
        <f>'[1]8'!I39</f>
        <v>0</v>
      </c>
      <c r="G762" s="212">
        <f>'[1]8'!J39</f>
        <v>0</v>
      </c>
      <c r="H762" s="212">
        <f>'[1]8'!L39</f>
        <v>0</v>
      </c>
      <c r="I762" s="212">
        <f>'[1]8'!M39</f>
        <v>0</v>
      </c>
      <c r="J762" s="212">
        <f>'[1]8'!N39</f>
        <v>0</v>
      </c>
      <c r="K762" s="212"/>
    </row>
    <row r="763" spans="1:11" ht="24" hidden="1" x14ac:dyDescent="0.2">
      <c r="A763" s="211" t="s">
        <v>374</v>
      </c>
      <c r="B763" s="72" t="s">
        <v>375</v>
      </c>
      <c r="C763" s="212">
        <f t="shared" si="24"/>
        <v>0</v>
      </c>
      <c r="D763" s="212">
        <f>'[1]8'!G43</f>
        <v>0</v>
      </c>
      <c r="E763" s="212">
        <f>'[1]8'!H43</f>
        <v>0</v>
      </c>
      <c r="F763" s="212">
        <f>'[1]8'!I43</f>
        <v>0</v>
      </c>
      <c r="G763" s="212">
        <f>'[1]8'!J43</f>
        <v>0</v>
      </c>
      <c r="H763" s="212">
        <f>'[1]8'!L43</f>
        <v>0</v>
      </c>
      <c r="I763" s="212">
        <f>'[1]8'!M43</f>
        <v>0</v>
      </c>
      <c r="J763" s="212">
        <f>'[1]8'!N43</f>
        <v>0</v>
      </c>
      <c r="K763" s="212"/>
    </row>
    <row r="764" spans="1:11" hidden="1" x14ac:dyDescent="0.2">
      <c r="A764" s="203" t="s">
        <v>376</v>
      </c>
      <c r="B764" s="204" t="s">
        <v>377</v>
      </c>
      <c r="C764" s="205">
        <f t="shared" si="24"/>
        <v>0</v>
      </c>
      <c r="D764" s="205">
        <f>'[1]8'!G46</f>
        <v>0</v>
      </c>
      <c r="E764" s="205">
        <f>'[1]8'!H46</f>
        <v>0</v>
      </c>
      <c r="F764" s="205">
        <f>'[1]8'!I46</f>
        <v>0</v>
      </c>
      <c r="G764" s="205">
        <f>'[1]8'!J46</f>
        <v>0</v>
      </c>
      <c r="H764" s="205">
        <f>'[1]8'!L46</f>
        <v>0</v>
      </c>
      <c r="I764" s="205">
        <f>'[1]8'!M46</f>
        <v>0</v>
      </c>
      <c r="J764" s="205">
        <f>'[1]8'!N46</f>
        <v>0</v>
      </c>
      <c r="K764" s="205"/>
    </row>
    <row r="765" spans="1:11" hidden="1" x14ac:dyDescent="0.2">
      <c r="A765" s="207" t="s">
        <v>378</v>
      </c>
      <c r="B765" s="208" t="s">
        <v>379</v>
      </c>
      <c r="C765" s="209">
        <f t="shared" si="24"/>
        <v>0</v>
      </c>
      <c r="D765" s="209">
        <f>'[1]8'!G47</f>
        <v>0</v>
      </c>
      <c r="E765" s="209">
        <f>'[1]8'!H47</f>
        <v>0</v>
      </c>
      <c r="F765" s="209">
        <f>'[1]8'!I47</f>
        <v>0</v>
      </c>
      <c r="G765" s="209">
        <f>'[1]8'!J47</f>
        <v>0</v>
      </c>
      <c r="H765" s="209">
        <f>'[1]8'!L47</f>
        <v>0</v>
      </c>
      <c r="I765" s="209">
        <f>'[1]8'!M47</f>
        <v>0</v>
      </c>
      <c r="J765" s="209">
        <f>'[1]8'!N47</f>
        <v>0</v>
      </c>
      <c r="K765" s="209"/>
    </row>
    <row r="766" spans="1:11" hidden="1" x14ac:dyDescent="0.2">
      <c r="A766" s="211" t="s">
        <v>380</v>
      </c>
      <c r="B766" s="72" t="s">
        <v>381</v>
      </c>
      <c r="C766" s="212">
        <f t="shared" si="24"/>
        <v>0</v>
      </c>
      <c r="D766" s="212">
        <f>'[1]8'!G48</f>
        <v>0</v>
      </c>
      <c r="E766" s="212">
        <f>'[1]8'!H48</f>
        <v>0</v>
      </c>
      <c r="F766" s="212">
        <f>'[1]8'!I48</f>
        <v>0</v>
      </c>
      <c r="G766" s="212">
        <f>'[1]8'!J48</f>
        <v>0</v>
      </c>
      <c r="H766" s="212">
        <f>'[1]8'!L48</f>
        <v>0</v>
      </c>
      <c r="I766" s="212">
        <f>'[1]8'!M48</f>
        <v>0</v>
      </c>
      <c r="J766" s="212">
        <f>'[1]8'!N48</f>
        <v>0</v>
      </c>
      <c r="K766" s="212"/>
    </row>
    <row r="767" spans="1:11" ht="24" hidden="1" x14ac:dyDescent="0.2">
      <c r="A767" s="211" t="s">
        <v>382</v>
      </c>
      <c r="B767" s="72" t="s">
        <v>383</v>
      </c>
      <c r="C767" s="212">
        <f t="shared" si="24"/>
        <v>0</v>
      </c>
      <c r="D767" s="212">
        <f>'[1]8'!G57</f>
        <v>0</v>
      </c>
      <c r="E767" s="212">
        <f>'[1]8'!H57</f>
        <v>0</v>
      </c>
      <c r="F767" s="212">
        <f>'[1]8'!I57</f>
        <v>0</v>
      </c>
      <c r="G767" s="212">
        <f>'[1]8'!J57</f>
        <v>0</v>
      </c>
      <c r="H767" s="212">
        <f>'[1]8'!L57</f>
        <v>0</v>
      </c>
      <c r="I767" s="212">
        <f>'[1]8'!M57</f>
        <v>0</v>
      </c>
      <c r="J767" s="212">
        <f>'[1]8'!N57</f>
        <v>0</v>
      </c>
      <c r="K767" s="212"/>
    </row>
    <row r="768" spans="1:11" hidden="1" x14ac:dyDescent="0.2">
      <c r="A768" s="211" t="s">
        <v>384</v>
      </c>
      <c r="B768" s="72" t="s">
        <v>385</v>
      </c>
      <c r="C768" s="212">
        <f t="shared" si="24"/>
        <v>0</v>
      </c>
      <c r="D768" s="212">
        <f>'[1]8'!G61</f>
        <v>0</v>
      </c>
      <c r="E768" s="212">
        <f>'[1]8'!H61</f>
        <v>0</v>
      </c>
      <c r="F768" s="212">
        <f>'[1]8'!I61</f>
        <v>0</v>
      </c>
      <c r="G768" s="212">
        <f>'[1]8'!J61</f>
        <v>0</v>
      </c>
      <c r="H768" s="212">
        <f>'[1]8'!L61</f>
        <v>0</v>
      </c>
      <c r="I768" s="212">
        <f>'[1]8'!M61</f>
        <v>0</v>
      </c>
      <c r="J768" s="212">
        <f>'[1]8'!N61</f>
        <v>0</v>
      </c>
      <c r="K768" s="212"/>
    </row>
    <row r="769" spans="1:11" hidden="1" x14ac:dyDescent="0.2">
      <c r="A769" s="77">
        <v>3214</v>
      </c>
      <c r="B769" s="72" t="s">
        <v>386</v>
      </c>
      <c r="C769" s="214">
        <f t="shared" si="24"/>
        <v>0</v>
      </c>
      <c r="D769" s="214">
        <f>'[1]8'!G64</f>
        <v>0</v>
      </c>
      <c r="E769" s="214">
        <f>'[1]8'!H64</f>
        <v>0</v>
      </c>
      <c r="F769" s="214">
        <f>'[1]8'!I64</f>
        <v>0</v>
      </c>
      <c r="G769" s="214">
        <f>'[1]8'!J64</f>
        <v>0</v>
      </c>
      <c r="H769" s="214">
        <f>'[1]8'!L64</f>
        <v>0</v>
      </c>
      <c r="I769" s="214">
        <f>'[1]8'!M64</f>
        <v>0</v>
      </c>
      <c r="J769" s="214">
        <f>'[1]8'!N64</f>
        <v>0</v>
      </c>
      <c r="K769" s="214"/>
    </row>
    <row r="770" spans="1:11" hidden="1" x14ac:dyDescent="0.2">
      <c r="A770" s="207" t="s">
        <v>387</v>
      </c>
      <c r="B770" s="208" t="s">
        <v>388</v>
      </c>
      <c r="C770" s="209">
        <f t="shared" si="24"/>
        <v>0</v>
      </c>
      <c r="D770" s="209">
        <f>'[1]8'!G67</f>
        <v>0</v>
      </c>
      <c r="E770" s="209">
        <f>'[1]8'!H67</f>
        <v>0</v>
      </c>
      <c r="F770" s="209">
        <f>'[1]8'!I67</f>
        <v>0</v>
      </c>
      <c r="G770" s="209">
        <f>'[1]8'!J67</f>
        <v>0</v>
      </c>
      <c r="H770" s="209">
        <f>'[1]8'!L67</f>
        <v>0</v>
      </c>
      <c r="I770" s="209">
        <f>'[1]8'!M67</f>
        <v>0</v>
      </c>
      <c r="J770" s="209">
        <f>'[1]8'!N67</f>
        <v>0</v>
      </c>
      <c r="K770" s="209"/>
    </row>
    <row r="771" spans="1:11" ht="24" hidden="1" x14ac:dyDescent="0.2">
      <c r="A771" s="211" t="s">
        <v>389</v>
      </c>
      <c r="B771" s="72" t="s">
        <v>390</v>
      </c>
      <c r="C771" s="212">
        <f t="shared" si="24"/>
        <v>0</v>
      </c>
      <c r="D771" s="212">
        <f>'[1]8'!G68</f>
        <v>0</v>
      </c>
      <c r="E771" s="212">
        <f>'[1]8'!H68</f>
        <v>0</v>
      </c>
      <c r="F771" s="212">
        <f>'[1]8'!I68</f>
        <v>0</v>
      </c>
      <c r="G771" s="212">
        <f>'[1]8'!J68</f>
        <v>0</v>
      </c>
      <c r="H771" s="212">
        <f>'[1]8'!L68</f>
        <v>0</v>
      </c>
      <c r="I771" s="212">
        <f>'[1]8'!M68</f>
        <v>0</v>
      </c>
      <c r="J771" s="212">
        <f>'[1]8'!N68</f>
        <v>0</v>
      </c>
      <c r="K771" s="212"/>
    </row>
    <row r="772" spans="1:11" hidden="1" x14ac:dyDescent="0.2">
      <c r="A772" s="211" t="s">
        <v>391</v>
      </c>
      <c r="B772" s="72" t="s">
        <v>392</v>
      </c>
      <c r="C772" s="212">
        <f t="shared" si="24"/>
        <v>0</v>
      </c>
      <c r="D772" s="212">
        <f>'[1]8'!G75</f>
        <v>0</v>
      </c>
      <c r="E772" s="212">
        <f>'[1]8'!H75</f>
        <v>0</v>
      </c>
      <c r="F772" s="212">
        <f>'[1]8'!I75</f>
        <v>0</v>
      </c>
      <c r="G772" s="212">
        <f>'[1]8'!J75</f>
        <v>0</v>
      </c>
      <c r="H772" s="212">
        <f>'[1]8'!L75</f>
        <v>0</v>
      </c>
      <c r="I772" s="212">
        <f>'[1]8'!M75</f>
        <v>0</v>
      </c>
      <c r="J772" s="212">
        <f>'[1]8'!N75</f>
        <v>0</v>
      </c>
      <c r="K772" s="212"/>
    </row>
    <row r="773" spans="1:11" hidden="1" x14ac:dyDescent="0.2">
      <c r="A773" s="211" t="s">
        <v>393</v>
      </c>
      <c r="B773" s="72" t="s">
        <v>394</v>
      </c>
      <c r="C773" s="212">
        <f t="shared" si="24"/>
        <v>0</v>
      </c>
      <c r="D773" s="212">
        <f>'[1]8'!G83</f>
        <v>0</v>
      </c>
      <c r="E773" s="212">
        <f>'[1]8'!H83</f>
        <v>0</v>
      </c>
      <c r="F773" s="212">
        <f>'[1]8'!I83</f>
        <v>0</v>
      </c>
      <c r="G773" s="212">
        <f>'[1]8'!J83</f>
        <v>0</v>
      </c>
      <c r="H773" s="212">
        <f>'[1]8'!L83</f>
        <v>0</v>
      </c>
      <c r="I773" s="212">
        <f>'[1]8'!M83</f>
        <v>0</v>
      </c>
      <c r="J773" s="212">
        <f>'[1]8'!N83</f>
        <v>0</v>
      </c>
      <c r="K773" s="212"/>
    </row>
    <row r="774" spans="1:11" ht="24" hidden="1" x14ac:dyDescent="0.2">
      <c r="A774" s="211" t="s">
        <v>395</v>
      </c>
      <c r="B774" s="72" t="s">
        <v>396</v>
      </c>
      <c r="C774" s="212">
        <f t="shared" si="24"/>
        <v>0</v>
      </c>
      <c r="D774" s="212">
        <f>'[1]8'!G88</f>
        <v>0</v>
      </c>
      <c r="E774" s="212">
        <f>'[1]8'!H88</f>
        <v>0</v>
      </c>
      <c r="F774" s="212">
        <f>'[1]8'!I88</f>
        <v>0</v>
      </c>
      <c r="G774" s="212">
        <f>'[1]8'!J88</f>
        <v>0</v>
      </c>
      <c r="H774" s="212">
        <f>'[1]8'!L88</f>
        <v>0</v>
      </c>
      <c r="I774" s="212">
        <f>'[1]8'!M88</f>
        <v>0</v>
      </c>
      <c r="J774" s="212">
        <f>'[1]8'!N88</f>
        <v>0</v>
      </c>
      <c r="K774" s="212"/>
    </row>
    <row r="775" spans="1:11" hidden="1" x14ac:dyDescent="0.2">
      <c r="A775" s="211" t="s">
        <v>397</v>
      </c>
      <c r="B775" s="72" t="s">
        <v>398</v>
      </c>
      <c r="C775" s="212">
        <f t="shared" si="24"/>
        <v>0</v>
      </c>
      <c r="D775" s="212">
        <f>'[1]8'!G93</f>
        <v>0</v>
      </c>
      <c r="E775" s="212">
        <f>'[1]8'!H93</f>
        <v>0</v>
      </c>
      <c r="F775" s="212">
        <f>'[1]8'!I93</f>
        <v>0</v>
      </c>
      <c r="G775" s="212">
        <f>'[1]8'!J93</f>
        <v>0</v>
      </c>
      <c r="H775" s="212">
        <f>'[1]8'!L93</f>
        <v>0</v>
      </c>
      <c r="I775" s="212">
        <f>'[1]8'!M93</f>
        <v>0</v>
      </c>
      <c r="J775" s="212">
        <f>'[1]8'!N93</f>
        <v>0</v>
      </c>
      <c r="K775" s="212"/>
    </row>
    <row r="776" spans="1:11" hidden="1" x14ac:dyDescent="0.2">
      <c r="A776" s="211" t="s">
        <v>399</v>
      </c>
      <c r="B776" s="72" t="s">
        <v>400</v>
      </c>
      <c r="C776" s="212">
        <f t="shared" si="24"/>
        <v>0</v>
      </c>
      <c r="D776" s="212">
        <f>'[1]8'!G96</f>
        <v>0</v>
      </c>
      <c r="E776" s="212">
        <f>'[1]8'!H96</f>
        <v>0</v>
      </c>
      <c r="F776" s="212">
        <f>'[1]8'!I96</f>
        <v>0</v>
      </c>
      <c r="G776" s="212">
        <f>'[1]8'!J96</f>
        <v>0</v>
      </c>
      <c r="H776" s="212">
        <f>'[1]8'!L96</f>
        <v>0</v>
      </c>
      <c r="I776" s="212">
        <f>'[1]8'!M96</f>
        <v>0</v>
      </c>
      <c r="J776" s="212">
        <f>'[1]8'!N96</f>
        <v>0</v>
      </c>
      <c r="K776" s="212"/>
    </row>
    <row r="777" spans="1:11" hidden="1" x14ac:dyDescent="0.2">
      <c r="A777" s="216" t="s">
        <v>401</v>
      </c>
      <c r="B777" s="72" t="s">
        <v>402</v>
      </c>
      <c r="C777" s="217">
        <f t="shared" si="24"/>
        <v>0</v>
      </c>
      <c r="D777" s="217">
        <f>'[1]8'!G98</f>
        <v>0</v>
      </c>
      <c r="E777" s="217">
        <f>'[1]8'!H98</f>
        <v>0</v>
      </c>
      <c r="F777" s="217">
        <f>'[1]8'!I98</f>
        <v>0</v>
      </c>
      <c r="G777" s="217">
        <f>'[1]8'!J98</f>
        <v>0</v>
      </c>
      <c r="H777" s="217">
        <f>'[1]8'!L98</f>
        <v>0</v>
      </c>
      <c r="I777" s="217">
        <f>'[1]8'!M98</f>
        <v>0</v>
      </c>
      <c r="J777" s="217">
        <f>'[1]8'!N98</f>
        <v>0</v>
      </c>
      <c r="K777" s="217"/>
    </row>
    <row r="778" spans="1:11" hidden="1" x14ac:dyDescent="0.2">
      <c r="A778" s="207" t="s">
        <v>403</v>
      </c>
      <c r="B778" s="208" t="s">
        <v>404</v>
      </c>
      <c r="C778" s="209">
        <f t="shared" si="24"/>
        <v>0</v>
      </c>
      <c r="D778" s="209">
        <f>'[1]8'!G100</f>
        <v>0</v>
      </c>
      <c r="E778" s="209">
        <f>'[1]8'!H100</f>
        <v>0</v>
      </c>
      <c r="F778" s="209">
        <f>'[1]8'!I100</f>
        <v>0</v>
      </c>
      <c r="G778" s="209">
        <f>'[1]8'!J100</f>
        <v>0</v>
      </c>
      <c r="H778" s="209">
        <f>'[1]8'!L100</f>
        <v>0</v>
      </c>
      <c r="I778" s="209">
        <f>'[1]8'!M100</f>
        <v>0</v>
      </c>
      <c r="J778" s="209">
        <f>'[1]8'!N100</f>
        <v>0</v>
      </c>
      <c r="K778" s="209"/>
    </row>
    <row r="779" spans="1:11" hidden="1" x14ac:dyDescent="0.2">
      <c r="A779" s="211" t="s">
        <v>405</v>
      </c>
      <c r="B779" s="72" t="s">
        <v>406</v>
      </c>
      <c r="C779" s="212">
        <f t="shared" si="24"/>
        <v>0</v>
      </c>
      <c r="D779" s="212">
        <f>'[1]8'!G101</f>
        <v>0</v>
      </c>
      <c r="E779" s="212">
        <f>'[1]8'!H101</f>
        <v>0</v>
      </c>
      <c r="F779" s="212">
        <f>'[1]8'!I101</f>
        <v>0</v>
      </c>
      <c r="G779" s="212">
        <f>'[1]8'!J101</f>
        <v>0</v>
      </c>
      <c r="H779" s="212">
        <f>'[1]8'!L101</f>
        <v>0</v>
      </c>
      <c r="I779" s="212">
        <f>'[1]8'!M101</f>
        <v>0</v>
      </c>
      <c r="J779" s="212">
        <f>'[1]8'!N101</f>
        <v>0</v>
      </c>
      <c r="K779" s="212"/>
    </row>
    <row r="780" spans="1:11" ht="24" hidden="1" x14ac:dyDescent="0.2">
      <c r="A780" s="211" t="s">
        <v>407</v>
      </c>
      <c r="B780" s="72" t="s">
        <v>408</v>
      </c>
      <c r="C780" s="212">
        <f t="shared" si="24"/>
        <v>0</v>
      </c>
      <c r="D780" s="212">
        <f>'[1]8'!G107</f>
        <v>0</v>
      </c>
      <c r="E780" s="212">
        <f>'[1]8'!H107</f>
        <v>0</v>
      </c>
      <c r="F780" s="212">
        <f>'[1]8'!I107</f>
        <v>0</v>
      </c>
      <c r="G780" s="212">
        <f>'[1]8'!J107</f>
        <v>0</v>
      </c>
      <c r="H780" s="212">
        <f>'[1]8'!L107</f>
        <v>0</v>
      </c>
      <c r="I780" s="212">
        <f>'[1]8'!M107</f>
        <v>0</v>
      </c>
      <c r="J780" s="212">
        <f>'[1]8'!N107</f>
        <v>0</v>
      </c>
      <c r="K780" s="212"/>
    </row>
    <row r="781" spans="1:11" hidden="1" x14ac:dyDescent="0.2">
      <c r="A781" s="211" t="s">
        <v>409</v>
      </c>
      <c r="B781" s="72" t="s">
        <v>410</v>
      </c>
      <c r="C781" s="212">
        <f t="shared" si="24"/>
        <v>0</v>
      </c>
      <c r="D781" s="212">
        <f>'[1]8'!G113</f>
        <v>0</v>
      </c>
      <c r="E781" s="212">
        <f>'[1]8'!H113</f>
        <v>0</v>
      </c>
      <c r="F781" s="212">
        <f>'[1]8'!I113</f>
        <v>0</v>
      </c>
      <c r="G781" s="212">
        <f>'[1]8'!J113</f>
        <v>0</v>
      </c>
      <c r="H781" s="212">
        <f>'[1]8'!L113</f>
        <v>0</v>
      </c>
      <c r="I781" s="212">
        <f>'[1]8'!M113</f>
        <v>0</v>
      </c>
      <c r="J781" s="212">
        <f>'[1]8'!N113</f>
        <v>0</v>
      </c>
      <c r="K781" s="212"/>
    </row>
    <row r="782" spans="1:11" hidden="1" x14ac:dyDescent="0.2">
      <c r="A782" s="211" t="s">
        <v>411</v>
      </c>
      <c r="B782" s="72" t="s">
        <v>412</v>
      </c>
      <c r="C782" s="212">
        <f t="shared" si="24"/>
        <v>0</v>
      </c>
      <c r="D782" s="212">
        <f>'[1]8'!G119</f>
        <v>0</v>
      </c>
      <c r="E782" s="212">
        <f>'[1]8'!H119</f>
        <v>0</v>
      </c>
      <c r="F782" s="212">
        <f>'[1]8'!I119</f>
        <v>0</v>
      </c>
      <c r="G782" s="212">
        <f>'[1]8'!J119</f>
        <v>0</v>
      </c>
      <c r="H782" s="212">
        <f>'[1]8'!L119</f>
        <v>0</v>
      </c>
      <c r="I782" s="212">
        <f>'[1]8'!M119</f>
        <v>0</v>
      </c>
      <c r="J782" s="212">
        <f>'[1]8'!N119</f>
        <v>0</v>
      </c>
      <c r="K782" s="212"/>
    </row>
    <row r="783" spans="1:11" hidden="1" x14ac:dyDescent="0.2">
      <c r="A783" s="211" t="s">
        <v>413</v>
      </c>
      <c r="B783" s="72" t="s">
        <v>414</v>
      </c>
      <c r="C783" s="212">
        <f t="shared" si="24"/>
        <v>0</v>
      </c>
      <c r="D783" s="212">
        <f>'[1]8'!G126</f>
        <v>0</v>
      </c>
      <c r="E783" s="212">
        <f>'[1]8'!H126</f>
        <v>0</v>
      </c>
      <c r="F783" s="212">
        <f>'[1]8'!I126</f>
        <v>0</v>
      </c>
      <c r="G783" s="212">
        <f>'[1]8'!J126</f>
        <v>0</v>
      </c>
      <c r="H783" s="212">
        <f>'[1]8'!L126</f>
        <v>0</v>
      </c>
      <c r="I783" s="212">
        <f>'[1]8'!M126</f>
        <v>0</v>
      </c>
      <c r="J783" s="212">
        <f>'[1]8'!N126</f>
        <v>0</v>
      </c>
      <c r="K783" s="212"/>
    </row>
    <row r="784" spans="1:11" hidden="1" x14ac:dyDescent="0.2">
      <c r="A784" s="211" t="s">
        <v>415</v>
      </c>
      <c r="B784" s="72" t="s">
        <v>416</v>
      </c>
      <c r="C784" s="212">
        <f t="shared" si="24"/>
        <v>0</v>
      </c>
      <c r="D784" s="212">
        <f>'[1]8'!G133</f>
        <v>0</v>
      </c>
      <c r="E784" s="212">
        <f>'[1]8'!H133</f>
        <v>0</v>
      </c>
      <c r="F784" s="212">
        <f>'[1]8'!I133</f>
        <v>0</v>
      </c>
      <c r="G784" s="212">
        <f>'[1]8'!J133</f>
        <v>0</v>
      </c>
      <c r="H784" s="212">
        <f>'[1]8'!L133</f>
        <v>0</v>
      </c>
      <c r="I784" s="212">
        <f>'[1]8'!M133</f>
        <v>0</v>
      </c>
      <c r="J784" s="212">
        <f>'[1]8'!N133</f>
        <v>0</v>
      </c>
      <c r="K784" s="212"/>
    </row>
    <row r="785" spans="1:11" hidden="1" x14ac:dyDescent="0.2">
      <c r="A785" s="211" t="s">
        <v>417</v>
      </c>
      <c r="B785" s="72" t="s">
        <v>418</v>
      </c>
      <c r="C785" s="212">
        <f t="shared" si="24"/>
        <v>0</v>
      </c>
      <c r="D785" s="212">
        <f>'[1]8'!G138</f>
        <v>0</v>
      </c>
      <c r="E785" s="212">
        <f>'[1]8'!H138</f>
        <v>0</v>
      </c>
      <c r="F785" s="212">
        <f>'[1]8'!I138</f>
        <v>0</v>
      </c>
      <c r="G785" s="212">
        <f>'[1]8'!J138</f>
        <v>0</v>
      </c>
      <c r="H785" s="212">
        <f>'[1]8'!L138</f>
        <v>0</v>
      </c>
      <c r="I785" s="212">
        <f>'[1]8'!M138</f>
        <v>0</v>
      </c>
      <c r="J785" s="212">
        <f>'[1]8'!N138</f>
        <v>0</v>
      </c>
      <c r="K785" s="212"/>
    </row>
    <row r="786" spans="1:11" hidden="1" x14ac:dyDescent="0.2">
      <c r="A786" s="211" t="s">
        <v>419</v>
      </c>
      <c r="B786" s="72" t="s">
        <v>420</v>
      </c>
      <c r="C786" s="212">
        <f t="shared" si="24"/>
        <v>0</v>
      </c>
      <c r="D786" s="212">
        <f>'[1]8'!G148</f>
        <v>0</v>
      </c>
      <c r="E786" s="212">
        <f>'[1]8'!H148</f>
        <v>0</v>
      </c>
      <c r="F786" s="212">
        <f>'[1]8'!I148</f>
        <v>0</v>
      </c>
      <c r="G786" s="212">
        <f>'[1]8'!J148</f>
        <v>0</v>
      </c>
      <c r="H786" s="212">
        <f>'[1]8'!L148</f>
        <v>0</v>
      </c>
      <c r="I786" s="212">
        <f>'[1]8'!M148</f>
        <v>0</v>
      </c>
      <c r="J786" s="212">
        <f>'[1]8'!N148</f>
        <v>0</v>
      </c>
      <c r="K786" s="212"/>
    </row>
    <row r="787" spans="1:11" hidden="1" x14ac:dyDescent="0.2">
      <c r="A787" s="211" t="s">
        <v>421</v>
      </c>
      <c r="B787" s="72" t="s">
        <v>422</v>
      </c>
      <c r="C787" s="212">
        <f t="shared" si="24"/>
        <v>0</v>
      </c>
      <c r="D787" s="212">
        <f>'[1]8'!G152</f>
        <v>0</v>
      </c>
      <c r="E787" s="212">
        <f>'[1]8'!H152</f>
        <v>0</v>
      </c>
      <c r="F787" s="212">
        <f>'[1]8'!I152</f>
        <v>0</v>
      </c>
      <c r="G787" s="212">
        <f>'[1]8'!J152</f>
        <v>0</v>
      </c>
      <c r="H787" s="212">
        <f>'[1]8'!L152</f>
        <v>0</v>
      </c>
      <c r="I787" s="212">
        <f>'[1]8'!M152</f>
        <v>0</v>
      </c>
      <c r="J787" s="212">
        <f>'[1]8'!N152</f>
        <v>0</v>
      </c>
      <c r="K787" s="212"/>
    </row>
    <row r="788" spans="1:11" ht="24" hidden="1" x14ac:dyDescent="0.2">
      <c r="A788" s="80">
        <v>324</v>
      </c>
      <c r="B788" s="208" t="s">
        <v>423</v>
      </c>
      <c r="C788" s="219">
        <f t="shared" si="24"/>
        <v>0</v>
      </c>
      <c r="D788" s="219">
        <f>'[1]8'!G161</f>
        <v>0</v>
      </c>
      <c r="E788" s="219">
        <f>'[1]8'!H161</f>
        <v>0</v>
      </c>
      <c r="F788" s="219">
        <f>'[1]8'!I161</f>
        <v>0</v>
      </c>
      <c r="G788" s="219">
        <f>'[1]8'!J161</f>
        <v>0</v>
      </c>
      <c r="H788" s="219">
        <f>'[1]8'!L161</f>
        <v>0</v>
      </c>
      <c r="I788" s="219">
        <f>'[1]8'!M161</f>
        <v>0</v>
      </c>
      <c r="J788" s="219">
        <f>'[1]8'!N161</f>
        <v>0</v>
      </c>
      <c r="K788" s="219"/>
    </row>
    <row r="789" spans="1:11" ht="24" hidden="1" x14ac:dyDescent="0.2">
      <c r="A789" s="84" t="s">
        <v>424</v>
      </c>
      <c r="B789" s="72" t="s">
        <v>423</v>
      </c>
      <c r="C789" s="212">
        <f t="shared" si="24"/>
        <v>0</v>
      </c>
      <c r="D789" s="212">
        <f>'[1]8'!G162</f>
        <v>0</v>
      </c>
      <c r="E789" s="212">
        <f>'[1]8'!H162</f>
        <v>0</v>
      </c>
      <c r="F789" s="212">
        <f>'[1]8'!I162</f>
        <v>0</v>
      </c>
      <c r="G789" s="212">
        <f>'[1]8'!J162</f>
        <v>0</v>
      </c>
      <c r="H789" s="212">
        <f>'[1]8'!L162</f>
        <v>0</v>
      </c>
      <c r="I789" s="212">
        <f>'[1]8'!M162</f>
        <v>0</v>
      </c>
      <c r="J789" s="212">
        <f>'[1]8'!N162</f>
        <v>0</v>
      </c>
      <c r="K789" s="212"/>
    </row>
    <row r="790" spans="1:11" hidden="1" x14ac:dyDescent="0.2">
      <c r="A790" s="207" t="s">
        <v>425</v>
      </c>
      <c r="B790" s="208" t="s">
        <v>426</v>
      </c>
      <c r="C790" s="209">
        <f t="shared" si="24"/>
        <v>0</v>
      </c>
      <c r="D790" s="209">
        <f>'[1]8'!G165</f>
        <v>0</v>
      </c>
      <c r="E790" s="209">
        <f>'[1]8'!H165</f>
        <v>0</v>
      </c>
      <c r="F790" s="209">
        <f>'[1]8'!I165</f>
        <v>0</v>
      </c>
      <c r="G790" s="209">
        <f>'[1]8'!J165</f>
        <v>0</v>
      </c>
      <c r="H790" s="209">
        <f>'[1]8'!L165</f>
        <v>0</v>
      </c>
      <c r="I790" s="209">
        <f>'[1]8'!M165</f>
        <v>0</v>
      </c>
      <c r="J790" s="209">
        <f>'[1]8'!N165</f>
        <v>0</v>
      </c>
      <c r="K790" s="209"/>
    </row>
    <row r="791" spans="1:11" ht="24" hidden="1" x14ac:dyDescent="0.2">
      <c r="A791" s="211" t="s">
        <v>427</v>
      </c>
      <c r="B791" s="72" t="s">
        <v>428</v>
      </c>
      <c r="C791" s="212">
        <f t="shared" si="24"/>
        <v>0</v>
      </c>
      <c r="D791" s="212">
        <f>'[1]8'!G166</f>
        <v>0</v>
      </c>
      <c r="E791" s="212">
        <f>'[1]8'!H166</f>
        <v>0</v>
      </c>
      <c r="F791" s="212">
        <f>'[1]8'!I166</f>
        <v>0</v>
      </c>
      <c r="G791" s="212">
        <f>'[1]8'!J166</f>
        <v>0</v>
      </c>
      <c r="H791" s="212">
        <f>'[1]8'!L166</f>
        <v>0</v>
      </c>
      <c r="I791" s="212">
        <f>'[1]8'!M166</f>
        <v>0</v>
      </c>
      <c r="J791" s="212">
        <f>'[1]8'!N166</f>
        <v>0</v>
      </c>
      <c r="K791" s="212"/>
    </row>
    <row r="792" spans="1:11" hidden="1" x14ac:dyDescent="0.2">
      <c r="A792" s="211" t="s">
        <v>429</v>
      </c>
      <c r="B792" s="72" t="s">
        <v>430</v>
      </c>
      <c r="C792" s="212">
        <f t="shared" si="24"/>
        <v>0</v>
      </c>
      <c r="D792" s="212">
        <f>'[1]8'!G172</f>
        <v>0</v>
      </c>
      <c r="E792" s="212">
        <f>'[1]8'!H172</f>
        <v>0</v>
      </c>
      <c r="F792" s="212">
        <f>'[1]8'!I172</f>
        <v>0</v>
      </c>
      <c r="G792" s="212">
        <f>'[1]8'!J172</f>
        <v>0</v>
      </c>
      <c r="H792" s="212">
        <f>'[1]8'!L172</f>
        <v>0</v>
      </c>
      <c r="I792" s="212">
        <f>'[1]8'!M172</f>
        <v>0</v>
      </c>
      <c r="J792" s="212">
        <f>'[1]8'!N172</f>
        <v>0</v>
      </c>
      <c r="K792" s="212"/>
    </row>
    <row r="793" spans="1:11" hidden="1" x14ac:dyDescent="0.2">
      <c r="A793" s="211" t="s">
        <v>431</v>
      </c>
      <c r="B793" s="72" t="s">
        <v>432</v>
      </c>
      <c r="C793" s="212">
        <f t="shared" si="24"/>
        <v>0</v>
      </c>
      <c r="D793" s="212">
        <f>'[1]8'!G176</f>
        <v>0</v>
      </c>
      <c r="E793" s="212">
        <f>'[1]8'!H176</f>
        <v>0</v>
      </c>
      <c r="F793" s="212">
        <f>'[1]8'!I176</f>
        <v>0</v>
      </c>
      <c r="G793" s="212">
        <f>'[1]8'!J176</f>
        <v>0</v>
      </c>
      <c r="H793" s="212">
        <f>'[1]8'!L176</f>
        <v>0</v>
      </c>
      <c r="I793" s="212">
        <f>'[1]8'!M176</f>
        <v>0</v>
      </c>
      <c r="J793" s="212">
        <f>'[1]8'!N176</f>
        <v>0</v>
      </c>
      <c r="K793" s="212"/>
    </row>
    <row r="794" spans="1:11" hidden="1" x14ac:dyDescent="0.2">
      <c r="A794" s="211" t="s">
        <v>433</v>
      </c>
      <c r="B794" s="72" t="s">
        <v>434</v>
      </c>
      <c r="C794" s="212">
        <f t="shared" si="24"/>
        <v>0</v>
      </c>
      <c r="D794" s="212">
        <f>'[1]8'!G178</f>
        <v>0</v>
      </c>
      <c r="E794" s="212">
        <f>'[1]8'!H178</f>
        <v>0</v>
      </c>
      <c r="F794" s="212">
        <f>'[1]8'!I178</f>
        <v>0</v>
      </c>
      <c r="G794" s="212">
        <f>'[1]8'!J178</f>
        <v>0</v>
      </c>
      <c r="H794" s="212">
        <f>'[1]8'!L178</f>
        <v>0</v>
      </c>
      <c r="I794" s="212">
        <f>'[1]8'!M178</f>
        <v>0</v>
      </c>
      <c r="J794" s="212">
        <f>'[1]8'!N178</f>
        <v>0</v>
      </c>
      <c r="K794" s="212"/>
    </row>
    <row r="795" spans="1:11" hidden="1" x14ac:dyDescent="0.2">
      <c r="A795" s="77">
        <v>3295</v>
      </c>
      <c r="B795" s="72" t="s">
        <v>435</v>
      </c>
      <c r="C795" s="214">
        <f t="shared" si="24"/>
        <v>0</v>
      </c>
      <c r="D795" s="214">
        <f>'[1]8'!G182</f>
        <v>0</v>
      </c>
      <c r="E795" s="214">
        <f>'[1]8'!H182</f>
        <v>0</v>
      </c>
      <c r="F795" s="214">
        <f>'[1]8'!I182</f>
        <v>0</v>
      </c>
      <c r="G795" s="214">
        <f>'[1]8'!J182</f>
        <v>0</v>
      </c>
      <c r="H795" s="214">
        <f>'[1]8'!L182</f>
        <v>0</v>
      </c>
      <c r="I795" s="214">
        <f>'[1]8'!M182</f>
        <v>0</v>
      </c>
      <c r="J795" s="214">
        <f>'[1]8'!N182</f>
        <v>0</v>
      </c>
      <c r="K795" s="214"/>
    </row>
    <row r="796" spans="1:11" hidden="1" x14ac:dyDescent="0.2">
      <c r="A796" s="77">
        <v>3296</v>
      </c>
      <c r="B796" s="221" t="s">
        <v>436</v>
      </c>
      <c r="C796" s="214">
        <f t="shared" si="24"/>
        <v>0</v>
      </c>
      <c r="D796" s="214">
        <f>'[1]8'!G188</f>
        <v>0</v>
      </c>
      <c r="E796" s="214">
        <f>'[1]8'!H188</f>
        <v>0</v>
      </c>
      <c r="F796" s="214">
        <f>'[1]8'!I188</f>
        <v>0</v>
      </c>
      <c r="G796" s="214">
        <f>'[1]8'!J188</f>
        <v>0</v>
      </c>
      <c r="H796" s="214">
        <f>'[1]8'!L188</f>
        <v>0</v>
      </c>
      <c r="I796" s="214">
        <f>'[1]8'!M188</f>
        <v>0</v>
      </c>
      <c r="J796" s="214">
        <f>'[1]8'!N188</f>
        <v>0</v>
      </c>
      <c r="K796" s="214"/>
    </row>
    <row r="797" spans="1:11" hidden="1" x14ac:dyDescent="0.2">
      <c r="A797" s="211" t="s">
        <v>437</v>
      </c>
      <c r="B797" s="72" t="s">
        <v>426</v>
      </c>
      <c r="C797" s="212">
        <f t="shared" si="24"/>
        <v>0</v>
      </c>
      <c r="D797" s="212">
        <f>'[1]8'!G190</f>
        <v>0</v>
      </c>
      <c r="E797" s="212">
        <f>'[1]8'!H190</f>
        <v>0</v>
      </c>
      <c r="F797" s="212">
        <f>'[1]8'!I190</f>
        <v>0</v>
      </c>
      <c r="G797" s="212">
        <f>'[1]8'!J190</f>
        <v>0</v>
      </c>
      <c r="H797" s="212">
        <f>'[1]8'!L190</f>
        <v>0</v>
      </c>
      <c r="I797" s="212">
        <f>'[1]8'!M190</f>
        <v>0</v>
      </c>
      <c r="J797" s="212">
        <f>'[1]8'!N190</f>
        <v>0</v>
      </c>
      <c r="K797" s="212"/>
    </row>
    <row r="798" spans="1:11" hidden="1" x14ac:dyDescent="0.2">
      <c r="A798" s="203" t="s">
        <v>438</v>
      </c>
      <c r="B798" s="204" t="s">
        <v>439</v>
      </c>
      <c r="C798" s="205">
        <f t="shared" si="24"/>
        <v>0</v>
      </c>
      <c r="D798" s="205">
        <f>'[1]8'!G193</f>
        <v>0</v>
      </c>
      <c r="E798" s="205">
        <f>'[1]8'!H193</f>
        <v>0</v>
      </c>
      <c r="F798" s="205">
        <f>'[1]8'!I193</f>
        <v>0</v>
      </c>
      <c r="G798" s="205">
        <f>'[1]8'!J193</f>
        <v>0</v>
      </c>
      <c r="H798" s="205">
        <f>'[1]8'!L193</f>
        <v>0</v>
      </c>
      <c r="I798" s="205">
        <f>'[1]8'!M193</f>
        <v>0</v>
      </c>
      <c r="J798" s="205">
        <f>'[1]8'!N193</f>
        <v>0</v>
      </c>
      <c r="K798" s="205"/>
    </row>
    <row r="799" spans="1:11" hidden="1" x14ac:dyDescent="0.2">
      <c r="A799" s="207" t="s">
        <v>440</v>
      </c>
      <c r="B799" s="208" t="s">
        <v>441</v>
      </c>
      <c r="C799" s="209">
        <f t="shared" si="24"/>
        <v>0</v>
      </c>
      <c r="D799" s="209">
        <f>'[1]8'!G194</f>
        <v>0</v>
      </c>
      <c r="E799" s="209">
        <f>'[1]8'!H194</f>
        <v>0</v>
      </c>
      <c r="F799" s="209">
        <f>'[1]8'!I194</f>
        <v>0</v>
      </c>
      <c r="G799" s="209">
        <f>'[1]8'!J194</f>
        <v>0</v>
      </c>
      <c r="H799" s="209">
        <f>'[1]8'!L194</f>
        <v>0</v>
      </c>
      <c r="I799" s="209">
        <f>'[1]8'!M194</f>
        <v>0</v>
      </c>
      <c r="J799" s="209">
        <f>'[1]8'!N194</f>
        <v>0</v>
      </c>
      <c r="K799" s="209"/>
    </row>
    <row r="800" spans="1:11" ht="24" hidden="1" x14ac:dyDescent="0.2">
      <c r="A800" s="211" t="s">
        <v>442</v>
      </c>
      <c r="B800" s="72" t="s">
        <v>443</v>
      </c>
      <c r="C800" s="212">
        <f t="shared" si="24"/>
        <v>0</v>
      </c>
      <c r="D800" s="212">
        <f>'[1]8'!G195</f>
        <v>0</v>
      </c>
      <c r="E800" s="212">
        <f>'[1]8'!H195</f>
        <v>0</v>
      </c>
      <c r="F800" s="212">
        <f>'[1]8'!I195</f>
        <v>0</v>
      </c>
      <c r="G800" s="212">
        <f>'[1]8'!J195</f>
        <v>0</v>
      </c>
      <c r="H800" s="212">
        <f>'[1]8'!L195</f>
        <v>0</v>
      </c>
      <c r="I800" s="212">
        <f>'[1]8'!M195</f>
        <v>0</v>
      </c>
      <c r="J800" s="212">
        <f>'[1]8'!N195</f>
        <v>0</v>
      </c>
      <c r="K800" s="212"/>
    </row>
    <row r="801" spans="1:11" ht="24" hidden="1" x14ac:dyDescent="0.2">
      <c r="A801" s="211" t="s">
        <v>444</v>
      </c>
      <c r="B801" s="72" t="s">
        <v>445</v>
      </c>
      <c r="C801" s="212">
        <f t="shared" si="24"/>
        <v>0</v>
      </c>
      <c r="D801" s="212">
        <f>'[1]8'!G198</f>
        <v>0</v>
      </c>
      <c r="E801" s="212">
        <f>'[1]8'!H198</f>
        <v>0</v>
      </c>
      <c r="F801" s="212">
        <f>'[1]8'!I198</f>
        <v>0</v>
      </c>
      <c r="G801" s="212">
        <f>'[1]8'!J198</f>
        <v>0</v>
      </c>
      <c r="H801" s="212">
        <f>'[1]8'!L198</f>
        <v>0</v>
      </c>
      <c r="I801" s="212">
        <f>'[1]8'!M198</f>
        <v>0</v>
      </c>
      <c r="J801" s="212">
        <f>'[1]8'!N198</f>
        <v>0</v>
      </c>
      <c r="K801" s="212"/>
    </row>
    <row r="802" spans="1:11" hidden="1" x14ac:dyDescent="0.2">
      <c r="A802" s="211" t="s">
        <v>446</v>
      </c>
      <c r="B802" s="72" t="s">
        <v>447</v>
      </c>
      <c r="C802" s="212">
        <f t="shared" si="24"/>
        <v>0</v>
      </c>
      <c r="D802" s="212">
        <f>'[1]8'!G201</f>
        <v>0</v>
      </c>
      <c r="E802" s="212">
        <f>'[1]8'!H201</f>
        <v>0</v>
      </c>
      <c r="F802" s="212">
        <f>'[1]8'!I201</f>
        <v>0</v>
      </c>
      <c r="G802" s="212">
        <f>'[1]8'!J201</f>
        <v>0</v>
      </c>
      <c r="H802" s="212">
        <f>'[1]8'!L201</f>
        <v>0</v>
      </c>
      <c r="I802" s="212">
        <f>'[1]8'!M201</f>
        <v>0</v>
      </c>
      <c r="J802" s="212">
        <f>'[1]8'!N201</f>
        <v>0</v>
      </c>
      <c r="K802" s="212"/>
    </row>
    <row r="803" spans="1:11" ht="24" hidden="1" x14ac:dyDescent="0.2">
      <c r="A803" s="80">
        <v>369</v>
      </c>
      <c r="B803" s="208" t="s">
        <v>108</v>
      </c>
      <c r="C803" s="219">
        <f t="shared" si="24"/>
        <v>0</v>
      </c>
      <c r="D803" s="219">
        <f>'[1]8'!G206</f>
        <v>0</v>
      </c>
      <c r="E803" s="219">
        <f>'[1]8'!H206</f>
        <v>0</v>
      </c>
      <c r="F803" s="219">
        <f>'[1]8'!I206</f>
        <v>0</v>
      </c>
      <c r="G803" s="219">
        <f>'[1]8'!J206</f>
        <v>0</v>
      </c>
      <c r="H803" s="219">
        <f>'[1]8'!L206</f>
        <v>0</v>
      </c>
      <c r="I803" s="219">
        <f>'[1]8'!M206</f>
        <v>0</v>
      </c>
      <c r="J803" s="219">
        <f>'[1]8'!N206</f>
        <v>0</v>
      </c>
      <c r="K803" s="219"/>
    </row>
    <row r="804" spans="1:11" ht="24" hidden="1" x14ac:dyDescent="0.2">
      <c r="A804" s="77">
        <v>3691</v>
      </c>
      <c r="B804" s="72" t="s">
        <v>109</v>
      </c>
      <c r="C804" s="214">
        <f t="shared" si="24"/>
        <v>0</v>
      </c>
      <c r="D804" s="214">
        <f>'[1]8'!G207</f>
        <v>0</v>
      </c>
      <c r="E804" s="214">
        <f>'[1]8'!H207</f>
        <v>0</v>
      </c>
      <c r="F804" s="214">
        <f>'[1]8'!I207</f>
        <v>0</v>
      </c>
      <c r="G804" s="214">
        <f>'[1]8'!J207</f>
        <v>0</v>
      </c>
      <c r="H804" s="214">
        <f>'[1]8'!L207</f>
        <v>0</v>
      </c>
      <c r="I804" s="214">
        <f>'[1]8'!M207</f>
        <v>0</v>
      </c>
      <c r="J804" s="214">
        <f>'[1]8'!N207</f>
        <v>0</v>
      </c>
      <c r="K804" s="214"/>
    </row>
    <row r="805" spans="1:11" ht="24" hidden="1" x14ac:dyDescent="0.2">
      <c r="A805" s="77">
        <v>3692</v>
      </c>
      <c r="B805" s="72" t="s">
        <v>110</v>
      </c>
      <c r="C805" s="214">
        <f t="shared" si="24"/>
        <v>0</v>
      </c>
      <c r="D805" s="214">
        <f>'[1]8'!G209</f>
        <v>0</v>
      </c>
      <c r="E805" s="214">
        <f>'[1]8'!H209</f>
        <v>0</v>
      </c>
      <c r="F805" s="214">
        <f>'[1]8'!I209</f>
        <v>0</v>
      </c>
      <c r="G805" s="214">
        <f>'[1]8'!J209</f>
        <v>0</v>
      </c>
      <c r="H805" s="214">
        <f>'[1]8'!L209</f>
        <v>0</v>
      </c>
      <c r="I805" s="214">
        <f>'[1]8'!M209</f>
        <v>0</v>
      </c>
      <c r="J805" s="214">
        <f>'[1]8'!N209</f>
        <v>0</v>
      </c>
      <c r="K805" s="214"/>
    </row>
    <row r="806" spans="1:11" ht="36" hidden="1" x14ac:dyDescent="0.2">
      <c r="A806" s="77">
        <v>3693</v>
      </c>
      <c r="B806" s="72" t="s">
        <v>111</v>
      </c>
      <c r="C806" s="214">
        <f t="shared" si="24"/>
        <v>0</v>
      </c>
      <c r="D806" s="214">
        <f>'[1]8'!G211</f>
        <v>0</v>
      </c>
      <c r="E806" s="214">
        <f>'[1]8'!H211</f>
        <v>0</v>
      </c>
      <c r="F806" s="214">
        <f>'[1]8'!I211</f>
        <v>0</v>
      </c>
      <c r="G806" s="214">
        <f>'[1]8'!J211</f>
        <v>0</v>
      </c>
      <c r="H806" s="214">
        <f>'[1]8'!L211</f>
        <v>0</v>
      </c>
      <c r="I806" s="214">
        <f>'[1]8'!M211</f>
        <v>0</v>
      </c>
      <c r="J806" s="214">
        <f>'[1]8'!N211</f>
        <v>0</v>
      </c>
      <c r="K806" s="214"/>
    </row>
    <row r="807" spans="1:11" ht="36" hidden="1" x14ac:dyDescent="0.2">
      <c r="A807" s="77">
        <v>3694</v>
      </c>
      <c r="B807" s="72" t="s">
        <v>112</v>
      </c>
      <c r="C807" s="214">
        <f t="shared" si="24"/>
        <v>0</v>
      </c>
      <c r="D807" s="214">
        <f>'[1]8'!G213</f>
        <v>0</v>
      </c>
      <c r="E807" s="214">
        <f>'[1]8'!H213</f>
        <v>0</v>
      </c>
      <c r="F807" s="214">
        <f>'[1]8'!I213</f>
        <v>0</v>
      </c>
      <c r="G807" s="214">
        <f>'[1]8'!J213</f>
        <v>0</v>
      </c>
      <c r="H807" s="214">
        <f>'[1]8'!L213</f>
        <v>0</v>
      </c>
      <c r="I807" s="214">
        <f>'[1]8'!M213</f>
        <v>0</v>
      </c>
      <c r="J807" s="214">
        <f>'[1]8'!N213</f>
        <v>0</v>
      </c>
      <c r="K807" s="214"/>
    </row>
    <row r="808" spans="1:11" ht="24" hidden="1" x14ac:dyDescent="0.2">
      <c r="A808" s="222" t="s">
        <v>448</v>
      </c>
      <c r="B808" s="204" t="s">
        <v>449</v>
      </c>
      <c r="C808" s="223">
        <f t="shared" si="24"/>
        <v>0</v>
      </c>
      <c r="D808" s="223">
        <f>'[1]8'!G215</f>
        <v>0</v>
      </c>
      <c r="E808" s="223">
        <f>'[1]8'!H215</f>
        <v>0</v>
      </c>
      <c r="F808" s="223">
        <f>'[1]8'!I215</f>
        <v>0</v>
      </c>
      <c r="G808" s="223">
        <f>'[1]8'!J215</f>
        <v>0</v>
      </c>
      <c r="H808" s="223">
        <f>'[1]8'!L215</f>
        <v>0</v>
      </c>
      <c r="I808" s="223">
        <f>'[1]8'!M215</f>
        <v>0</v>
      </c>
      <c r="J808" s="223">
        <f>'[1]8'!N215</f>
        <v>0</v>
      </c>
      <c r="K808" s="223"/>
    </row>
    <row r="809" spans="1:11" ht="24" hidden="1" x14ac:dyDescent="0.2">
      <c r="A809" s="207" t="s">
        <v>450</v>
      </c>
      <c r="B809" s="208" t="s">
        <v>451</v>
      </c>
      <c r="C809" s="209">
        <f t="shared" si="24"/>
        <v>0</v>
      </c>
      <c r="D809" s="209">
        <f>'[1]8'!G216</f>
        <v>0</v>
      </c>
      <c r="E809" s="209">
        <f>'[1]8'!H216</f>
        <v>0</v>
      </c>
      <c r="F809" s="209">
        <f>'[1]8'!I216</f>
        <v>0</v>
      </c>
      <c r="G809" s="209">
        <f>'[1]8'!J216</f>
        <v>0</v>
      </c>
      <c r="H809" s="209">
        <f>'[1]8'!L216</f>
        <v>0</v>
      </c>
      <c r="I809" s="209">
        <f>'[1]8'!M216</f>
        <v>0</v>
      </c>
      <c r="J809" s="209">
        <f>'[1]8'!N216</f>
        <v>0</v>
      </c>
      <c r="K809" s="209"/>
    </row>
    <row r="810" spans="1:11" ht="24" hidden="1" x14ac:dyDescent="0.2">
      <c r="A810" s="77">
        <v>3715</v>
      </c>
      <c r="B810" s="72" t="s">
        <v>452</v>
      </c>
      <c r="C810" s="214">
        <f t="shared" si="24"/>
        <v>0</v>
      </c>
      <c r="D810" s="214">
        <f>'[1]8'!G217</f>
        <v>0</v>
      </c>
      <c r="E810" s="214">
        <f>'[1]8'!H217</f>
        <v>0</v>
      </c>
      <c r="F810" s="214">
        <f>'[1]8'!I217</f>
        <v>0</v>
      </c>
      <c r="G810" s="214">
        <f>'[1]8'!J217</f>
        <v>0</v>
      </c>
      <c r="H810" s="214">
        <f>'[1]8'!L217</f>
        <v>0</v>
      </c>
      <c r="I810" s="214">
        <f>'[1]8'!M217</f>
        <v>0</v>
      </c>
      <c r="J810" s="214">
        <f>'[1]8'!N217</f>
        <v>0</v>
      </c>
      <c r="K810" s="214"/>
    </row>
    <row r="811" spans="1:11" ht="24" hidden="1" x14ac:dyDescent="0.2">
      <c r="A811" s="207" t="s">
        <v>453</v>
      </c>
      <c r="B811" s="208" t="s">
        <v>454</v>
      </c>
      <c r="C811" s="209">
        <f t="shared" si="24"/>
        <v>0</v>
      </c>
      <c r="D811" s="209">
        <f>'[1]8'!G219</f>
        <v>0</v>
      </c>
      <c r="E811" s="209">
        <f>'[1]8'!H219</f>
        <v>0</v>
      </c>
      <c r="F811" s="209">
        <f>'[1]8'!I219</f>
        <v>0</v>
      </c>
      <c r="G811" s="209">
        <f>'[1]8'!J219</f>
        <v>0</v>
      </c>
      <c r="H811" s="209">
        <f>'[1]8'!L219</f>
        <v>0</v>
      </c>
      <c r="I811" s="209">
        <f>'[1]8'!M219</f>
        <v>0</v>
      </c>
      <c r="J811" s="209">
        <f>'[1]8'!N219</f>
        <v>0</v>
      </c>
      <c r="K811" s="209"/>
    </row>
    <row r="812" spans="1:11" ht="24" hidden="1" x14ac:dyDescent="0.2">
      <c r="A812" s="211" t="s">
        <v>455</v>
      </c>
      <c r="B812" s="72" t="s">
        <v>456</v>
      </c>
      <c r="C812" s="212">
        <f t="shared" si="24"/>
        <v>0</v>
      </c>
      <c r="D812" s="212">
        <f>'[1]8'!G220</f>
        <v>0</v>
      </c>
      <c r="E812" s="212">
        <f>'[1]8'!H220</f>
        <v>0</v>
      </c>
      <c r="F812" s="212">
        <f>'[1]8'!I220</f>
        <v>0</v>
      </c>
      <c r="G812" s="212">
        <f>'[1]8'!J220</f>
        <v>0</v>
      </c>
      <c r="H812" s="212">
        <f>'[1]8'!L220</f>
        <v>0</v>
      </c>
      <c r="I812" s="212">
        <f>'[1]8'!M220</f>
        <v>0</v>
      </c>
      <c r="J812" s="212">
        <f>'[1]8'!N220</f>
        <v>0</v>
      </c>
      <c r="K812" s="212"/>
    </row>
    <row r="813" spans="1:11" ht="24" hidden="1" x14ac:dyDescent="0.2">
      <c r="A813" s="211" t="s">
        <v>457</v>
      </c>
      <c r="B813" s="72" t="s">
        <v>458</v>
      </c>
      <c r="C813" s="212">
        <f t="shared" si="24"/>
        <v>0</v>
      </c>
      <c r="D813" s="212">
        <f>'[1]8'!G223</f>
        <v>0</v>
      </c>
      <c r="E813" s="212">
        <f>'[1]8'!H223</f>
        <v>0</v>
      </c>
      <c r="F813" s="212">
        <f>'[1]8'!I223</f>
        <v>0</v>
      </c>
      <c r="G813" s="212">
        <f>'[1]8'!J223</f>
        <v>0</v>
      </c>
      <c r="H813" s="212">
        <f>'[1]8'!L223</f>
        <v>0</v>
      </c>
      <c r="I813" s="212">
        <f>'[1]8'!M223</f>
        <v>0</v>
      </c>
      <c r="J813" s="212">
        <f>'[1]8'!N223</f>
        <v>0</v>
      </c>
      <c r="K813" s="212"/>
    </row>
    <row r="814" spans="1:11" ht="24" hidden="1" x14ac:dyDescent="0.2">
      <c r="A814" s="77">
        <v>3723</v>
      </c>
      <c r="B814" s="72" t="s">
        <v>459</v>
      </c>
      <c r="C814" s="214">
        <f t="shared" si="24"/>
        <v>0</v>
      </c>
      <c r="D814" s="214">
        <f>'[1]8'!G227</f>
        <v>0</v>
      </c>
      <c r="E814" s="214">
        <f>'[1]8'!H227</f>
        <v>0</v>
      </c>
      <c r="F814" s="214">
        <f>'[1]8'!I227</f>
        <v>0</v>
      </c>
      <c r="G814" s="214">
        <f>'[1]8'!J227</f>
        <v>0</v>
      </c>
      <c r="H814" s="214">
        <f>'[1]8'!L227</f>
        <v>0</v>
      </c>
      <c r="I814" s="214">
        <f>'[1]8'!M227</f>
        <v>0</v>
      </c>
      <c r="J814" s="214">
        <f>'[1]8'!N227</f>
        <v>0</v>
      </c>
      <c r="K814" s="214"/>
    </row>
    <row r="815" spans="1:11" hidden="1" x14ac:dyDescent="0.2">
      <c r="A815" s="203" t="s">
        <v>460</v>
      </c>
      <c r="B815" s="204" t="s">
        <v>461</v>
      </c>
      <c r="C815" s="205">
        <f t="shared" si="24"/>
        <v>0</v>
      </c>
      <c r="D815" s="205">
        <f>'[1]8'!G229</f>
        <v>0</v>
      </c>
      <c r="E815" s="205">
        <f>'[1]8'!H229</f>
        <v>0</v>
      </c>
      <c r="F815" s="205">
        <f>'[1]8'!I229</f>
        <v>0</v>
      </c>
      <c r="G815" s="205">
        <f>'[1]8'!J229</f>
        <v>0</v>
      </c>
      <c r="H815" s="205">
        <f>'[1]8'!L229</f>
        <v>0</v>
      </c>
      <c r="I815" s="205">
        <f>'[1]8'!M229</f>
        <v>0</v>
      </c>
      <c r="J815" s="205">
        <f>'[1]8'!N229</f>
        <v>0</v>
      </c>
      <c r="K815" s="205"/>
    </row>
    <row r="816" spans="1:11" hidden="1" x14ac:dyDescent="0.2">
      <c r="A816" s="207" t="s">
        <v>462</v>
      </c>
      <c r="B816" s="208" t="s">
        <v>463</v>
      </c>
      <c r="C816" s="209">
        <f t="shared" si="24"/>
        <v>0</v>
      </c>
      <c r="D816" s="209">
        <f>'[1]8'!G230</f>
        <v>0</v>
      </c>
      <c r="E816" s="209">
        <f>'[1]8'!H230</f>
        <v>0</v>
      </c>
      <c r="F816" s="209">
        <f>'[1]8'!I230</f>
        <v>0</v>
      </c>
      <c r="G816" s="209">
        <f>'[1]8'!J230</f>
        <v>0</v>
      </c>
      <c r="H816" s="209">
        <f>'[1]8'!L230</f>
        <v>0</v>
      </c>
      <c r="I816" s="209">
        <f>'[1]8'!M230</f>
        <v>0</v>
      </c>
      <c r="J816" s="209">
        <f>'[1]8'!N230</f>
        <v>0</v>
      </c>
      <c r="K816" s="209"/>
    </row>
    <row r="817" spans="1:11" ht="24" hidden="1" x14ac:dyDescent="0.2">
      <c r="A817" s="211" t="s">
        <v>464</v>
      </c>
      <c r="B817" s="72" t="s">
        <v>465</v>
      </c>
      <c r="C817" s="212">
        <f t="shared" si="24"/>
        <v>0</v>
      </c>
      <c r="D817" s="212">
        <f>'[1]8'!G231</f>
        <v>0</v>
      </c>
      <c r="E817" s="212">
        <f>'[1]8'!H231</f>
        <v>0</v>
      </c>
      <c r="F817" s="212">
        <f>'[1]8'!I231</f>
        <v>0</v>
      </c>
      <c r="G817" s="212">
        <f>'[1]8'!J231</f>
        <v>0</v>
      </c>
      <c r="H817" s="212">
        <f>'[1]8'!L231</f>
        <v>0</v>
      </c>
      <c r="I817" s="212">
        <f>'[1]8'!M231</f>
        <v>0</v>
      </c>
      <c r="J817" s="212">
        <f>'[1]8'!N231</f>
        <v>0</v>
      </c>
      <c r="K817" s="212"/>
    </row>
    <row r="818" spans="1:11" hidden="1" x14ac:dyDescent="0.2">
      <c r="A818" s="211" t="s">
        <v>466</v>
      </c>
      <c r="B818" s="72" t="s">
        <v>467</v>
      </c>
      <c r="C818" s="212">
        <f t="shared" ref="C818:C881" si="25">SUM(D818:J818)</f>
        <v>0</v>
      </c>
      <c r="D818" s="212">
        <f>'[1]8'!G234</f>
        <v>0</v>
      </c>
      <c r="E818" s="212">
        <f>'[1]8'!H234</f>
        <v>0</v>
      </c>
      <c r="F818" s="212">
        <f>'[1]8'!I234</f>
        <v>0</v>
      </c>
      <c r="G818" s="212">
        <f>'[1]8'!J234</f>
        <v>0</v>
      </c>
      <c r="H818" s="212">
        <f>'[1]8'!L234</f>
        <v>0</v>
      </c>
      <c r="I818" s="212">
        <f>'[1]8'!M234</f>
        <v>0</v>
      </c>
      <c r="J818" s="212">
        <f>'[1]8'!N234</f>
        <v>0</v>
      </c>
      <c r="K818" s="212"/>
    </row>
    <row r="819" spans="1:11" hidden="1" x14ac:dyDescent="0.2">
      <c r="A819" s="211" t="s">
        <v>468</v>
      </c>
      <c r="B819" s="72" t="s">
        <v>469</v>
      </c>
      <c r="C819" s="212">
        <f t="shared" si="25"/>
        <v>0</v>
      </c>
      <c r="D819" s="212">
        <f>'[1]8'!G236</f>
        <v>0</v>
      </c>
      <c r="E819" s="212">
        <f>'[1]8'!H236</f>
        <v>0</v>
      </c>
      <c r="F819" s="212">
        <f>'[1]8'!I236</f>
        <v>0</v>
      </c>
      <c r="G819" s="212">
        <f>'[1]8'!J236</f>
        <v>0</v>
      </c>
      <c r="H819" s="212">
        <f>'[1]8'!L236</f>
        <v>0</v>
      </c>
      <c r="I819" s="212">
        <f>'[1]8'!M236</f>
        <v>0</v>
      </c>
      <c r="J819" s="212">
        <f>'[1]8'!N236</f>
        <v>0</v>
      </c>
      <c r="K819" s="212"/>
    </row>
    <row r="820" spans="1:11" hidden="1" x14ac:dyDescent="0.2">
      <c r="A820" s="211" t="s">
        <v>470</v>
      </c>
      <c r="B820" s="72" t="s">
        <v>471</v>
      </c>
      <c r="C820" s="212">
        <f t="shared" si="25"/>
        <v>0</v>
      </c>
      <c r="D820" s="212">
        <f>'[1]8'!G238</f>
        <v>0</v>
      </c>
      <c r="E820" s="212">
        <f>'[1]8'!H238</f>
        <v>0</v>
      </c>
      <c r="F820" s="212">
        <f>'[1]8'!I238</f>
        <v>0</v>
      </c>
      <c r="G820" s="212">
        <f>'[1]8'!J238</f>
        <v>0</v>
      </c>
      <c r="H820" s="212">
        <f>'[1]8'!L238</f>
        <v>0</v>
      </c>
      <c r="I820" s="212">
        <f>'[1]8'!M238</f>
        <v>0</v>
      </c>
      <c r="J820" s="212">
        <f>'[1]8'!N238</f>
        <v>0</v>
      </c>
      <c r="K820" s="212"/>
    </row>
    <row r="821" spans="1:11" hidden="1" x14ac:dyDescent="0.2">
      <c r="A821" s="77">
        <v>3835</v>
      </c>
      <c r="B821" s="72" t="s">
        <v>472</v>
      </c>
      <c r="C821" s="214">
        <f t="shared" si="25"/>
        <v>0</v>
      </c>
      <c r="D821" s="214">
        <f>'[1]8'!G240</f>
        <v>0</v>
      </c>
      <c r="E821" s="214">
        <f>'[1]8'!H240</f>
        <v>0</v>
      </c>
      <c r="F821" s="214">
        <f>'[1]8'!I240</f>
        <v>0</v>
      </c>
      <c r="G821" s="214">
        <f>'[1]8'!J240</f>
        <v>0</v>
      </c>
      <c r="H821" s="214">
        <f>'[1]8'!L240</f>
        <v>0</v>
      </c>
      <c r="I821" s="214">
        <f>'[1]8'!M240</f>
        <v>0</v>
      </c>
      <c r="J821" s="214">
        <f>'[1]8'!N240</f>
        <v>0</v>
      </c>
      <c r="K821" s="214"/>
    </row>
    <row r="822" spans="1:11" hidden="1" x14ac:dyDescent="0.2">
      <c r="A822" s="225" t="s">
        <v>473</v>
      </c>
      <c r="B822" s="226" t="s">
        <v>474</v>
      </c>
      <c r="C822" s="227">
        <f t="shared" si="25"/>
        <v>0</v>
      </c>
      <c r="D822" s="227">
        <f>'[1]8'!G242</f>
        <v>0</v>
      </c>
      <c r="E822" s="227">
        <f>'[1]8'!H242</f>
        <v>0</v>
      </c>
      <c r="F822" s="227">
        <f>'[1]8'!I242</f>
        <v>0</v>
      </c>
      <c r="G822" s="227">
        <f>'[1]8'!J242</f>
        <v>0</v>
      </c>
      <c r="H822" s="227">
        <f>'[1]8'!L242</f>
        <v>0</v>
      </c>
      <c r="I822" s="227">
        <f>'[1]8'!M242</f>
        <v>0</v>
      </c>
      <c r="J822" s="227">
        <f>'[1]8'!N242</f>
        <v>0</v>
      </c>
      <c r="K822" s="227"/>
    </row>
    <row r="823" spans="1:11" ht="24" hidden="1" x14ac:dyDescent="0.2">
      <c r="A823" s="230" t="s">
        <v>475</v>
      </c>
      <c r="B823" s="231" t="s">
        <v>476</v>
      </c>
      <c r="C823" s="232">
        <f t="shared" si="25"/>
        <v>0</v>
      </c>
      <c r="D823" s="232">
        <f>'[1]8'!G243</f>
        <v>0</v>
      </c>
      <c r="E823" s="232">
        <f>'[1]8'!H243</f>
        <v>0</v>
      </c>
      <c r="F823" s="232">
        <f>'[1]8'!I243</f>
        <v>0</v>
      </c>
      <c r="G823" s="232">
        <f>'[1]8'!J243</f>
        <v>0</v>
      </c>
      <c r="H823" s="232">
        <f>'[1]8'!L243</f>
        <v>0</v>
      </c>
      <c r="I823" s="232">
        <f>'[1]8'!M243</f>
        <v>0</v>
      </c>
      <c r="J823" s="232">
        <f>'[1]8'!N243</f>
        <v>0</v>
      </c>
      <c r="K823" s="232"/>
    </row>
    <row r="824" spans="1:11" hidden="1" x14ac:dyDescent="0.2">
      <c r="A824" s="234" t="s">
        <v>477</v>
      </c>
      <c r="B824" s="235" t="s">
        <v>478</v>
      </c>
      <c r="C824" s="236">
        <f t="shared" si="25"/>
        <v>0</v>
      </c>
      <c r="D824" s="236">
        <f>'[1]8'!G244</f>
        <v>0</v>
      </c>
      <c r="E824" s="236">
        <f>'[1]8'!H244</f>
        <v>0</v>
      </c>
      <c r="F824" s="236">
        <f>'[1]8'!I244</f>
        <v>0</v>
      </c>
      <c r="G824" s="236">
        <f>'[1]8'!J244</f>
        <v>0</v>
      </c>
      <c r="H824" s="236">
        <f>'[1]8'!L244</f>
        <v>0</v>
      </c>
      <c r="I824" s="236">
        <f>'[1]8'!M244</f>
        <v>0</v>
      </c>
      <c r="J824" s="236">
        <f>'[1]8'!N244</f>
        <v>0</v>
      </c>
      <c r="K824" s="236"/>
    </row>
    <row r="825" spans="1:11" hidden="1" x14ac:dyDescent="0.2">
      <c r="A825" s="238" t="s">
        <v>479</v>
      </c>
      <c r="B825" s="239" t="s">
        <v>231</v>
      </c>
      <c r="C825" s="240">
        <f t="shared" si="25"/>
        <v>0</v>
      </c>
      <c r="D825" s="240">
        <f>'[1]8'!G245</f>
        <v>0</v>
      </c>
      <c r="E825" s="240">
        <f>'[1]8'!H245</f>
        <v>0</v>
      </c>
      <c r="F825" s="240">
        <f>'[1]8'!I245</f>
        <v>0</v>
      </c>
      <c r="G825" s="240">
        <f>'[1]8'!J245</f>
        <v>0</v>
      </c>
      <c r="H825" s="240">
        <f>'[1]8'!L245</f>
        <v>0</v>
      </c>
      <c r="I825" s="240">
        <f>'[1]8'!M245</f>
        <v>0</v>
      </c>
      <c r="J825" s="240">
        <f>'[1]8'!N245</f>
        <v>0</v>
      </c>
      <c r="K825" s="240"/>
    </row>
    <row r="826" spans="1:11" hidden="1" x14ac:dyDescent="0.2">
      <c r="A826" s="238" t="s">
        <v>480</v>
      </c>
      <c r="B826" s="239" t="s">
        <v>239</v>
      </c>
      <c r="C826" s="240">
        <f t="shared" si="25"/>
        <v>0</v>
      </c>
      <c r="D826" s="240">
        <f>'[1]8'!G249</f>
        <v>0</v>
      </c>
      <c r="E826" s="240">
        <f>'[1]8'!H249</f>
        <v>0</v>
      </c>
      <c r="F826" s="240">
        <f>'[1]8'!I249</f>
        <v>0</v>
      </c>
      <c r="G826" s="240">
        <f>'[1]8'!J249</f>
        <v>0</v>
      </c>
      <c r="H826" s="240">
        <f>'[1]8'!L249</f>
        <v>0</v>
      </c>
      <c r="I826" s="240">
        <f>'[1]8'!M249</f>
        <v>0</v>
      </c>
      <c r="J826" s="240">
        <f>'[1]8'!N249</f>
        <v>0</v>
      </c>
      <c r="K826" s="240"/>
    </row>
    <row r="827" spans="1:11" hidden="1" x14ac:dyDescent="0.2">
      <c r="A827" s="238" t="s">
        <v>481</v>
      </c>
      <c r="B827" s="239" t="s">
        <v>249</v>
      </c>
      <c r="C827" s="240">
        <f t="shared" si="25"/>
        <v>0</v>
      </c>
      <c r="D827" s="240">
        <f>'[1]8'!G254</f>
        <v>0</v>
      </c>
      <c r="E827" s="240">
        <f>'[1]8'!H254</f>
        <v>0</v>
      </c>
      <c r="F827" s="240">
        <f>'[1]8'!I254</f>
        <v>0</v>
      </c>
      <c r="G827" s="240">
        <f>'[1]8'!J254</f>
        <v>0</v>
      </c>
      <c r="H827" s="240">
        <f>'[1]8'!L254</f>
        <v>0</v>
      </c>
      <c r="I827" s="240">
        <f>'[1]8'!M254</f>
        <v>0</v>
      </c>
      <c r="J827" s="240">
        <f>'[1]8'!N254</f>
        <v>0</v>
      </c>
      <c r="K827" s="240"/>
    </row>
    <row r="828" spans="1:11" hidden="1" x14ac:dyDescent="0.2">
      <c r="A828" s="238" t="s">
        <v>482</v>
      </c>
      <c r="B828" s="239" t="s">
        <v>259</v>
      </c>
      <c r="C828" s="240">
        <f t="shared" si="25"/>
        <v>0</v>
      </c>
      <c r="D828" s="240">
        <f>'[1]8'!G260</f>
        <v>0</v>
      </c>
      <c r="E828" s="240">
        <f>'[1]8'!H260</f>
        <v>0</v>
      </c>
      <c r="F828" s="240">
        <f>'[1]8'!I260</f>
        <v>0</v>
      </c>
      <c r="G828" s="240">
        <f>'[1]8'!J260</f>
        <v>0</v>
      </c>
      <c r="H828" s="240">
        <f>'[1]8'!L260</f>
        <v>0</v>
      </c>
      <c r="I828" s="240">
        <f>'[1]8'!M260</f>
        <v>0</v>
      </c>
      <c r="J828" s="240">
        <f>'[1]8'!N260</f>
        <v>0</v>
      </c>
      <c r="K828" s="240"/>
    </row>
    <row r="829" spans="1:11" hidden="1" x14ac:dyDescent="0.2">
      <c r="A829" s="238" t="s">
        <v>483</v>
      </c>
      <c r="B829" s="239" t="s">
        <v>265</v>
      </c>
      <c r="C829" s="240">
        <f t="shared" si="25"/>
        <v>0</v>
      </c>
      <c r="D829" s="240">
        <f>'[1]8'!G263</f>
        <v>0</v>
      </c>
      <c r="E829" s="240">
        <f>'[1]8'!H263</f>
        <v>0</v>
      </c>
      <c r="F829" s="240">
        <f>'[1]8'!I263</f>
        <v>0</v>
      </c>
      <c r="G829" s="240">
        <f>'[1]8'!J263</f>
        <v>0</v>
      </c>
      <c r="H829" s="240">
        <f>'[1]8'!L263</f>
        <v>0</v>
      </c>
      <c r="I829" s="240">
        <f>'[1]8'!M263</f>
        <v>0</v>
      </c>
      <c r="J829" s="240">
        <f>'[1]8'!N263</f>
        <v>0</v>
      </c>
      <c r="K829" s="240"/>
    </row>
    <row r="830" spans="1:11" hidden="1" x14ac:dyDescent="0.2">
      <c r="A830" s="238" t="s">
        <v>484</v>
      </c>
      <c r="B830" s="239" t="s">
        <v>275</v>
      </c>
      <c r="C830" s="240">
        <f t="shared" si="25"/>
        <v>0</v>
      </c>
      <c r="D830" s="240">
        <f>'[1]8'!G268</f>
        <v>0</v>
      </c>
      <c r="E830" s="240">
        <f>'[1]8'!H268</f>
        <v>0</v>
      </c>
      <c r="F830" s="240">
        <f>'[1]8'!I268</f>
        <v>0</v>
      </c>
      <c r="G830" s="240">
        <f>'[1]8'!J268</f>
        <v>0</v>
      </c>
      <c r="H830" s="240">
        <f>'[1]8'!L268</f>
        <v>0</v>
      </c>
      <c r="I830" s="240">
        <f>'[1]8'!M268</f>
        <v>0</v>
      </c>
      <c r="J830" s="240">
        <f>'[1]8'!N268</f>
        <v>0</v>
      </c>
      <c r="K830" s="240"/>
    </row>
    <row r="831" spans="1:11" ht="24" hidden="1" x14ac:dyDescent="0.2">
      <c r="A831" s="238" t="s">
        <v>485</v>
      </c>
      <c r="B831" s="239" t="s">
        <v>281</v>
      </c>
      <c r="C831" s="240">
        <f t="shared" si="25"/>
        <v>0</v>
      </c>
      <c r="D831" s="240">
        <f>'[1]8'!G271</f>
        <v>0</v>
      </c>
      <c r="E831" s="240">
        <f>'[1]8'!H271</f>
        <v>0</v>
      </c>
      <c r="F831" s="240">
        <f>'[1]8'!I271</f>
        <v>0</v>
      </c>
      <c r="G831" s="240">
        <f>'[1]8'!J271</f>
        <v>0</v>
      </c>
      <c r="H831" s="240">
        <f>'[1]8'!L271</f>
        <v>0</v>
      </c>
      <c r="I831" s="240">
        <f>'[1]8'!M271</f>
        <v>0</v>
      </c>
      <c r="J831" s="240">
        <f>'[1]8'!N271</f>
        <v>0</v>
      </c>
      <c r="K831" s="240"/>
    </row>
    <row r="832" spans="1:11" hidden="1" x14ac:dyDescent="0.2">
      <c r="A832" s="234" t="s">
        <v>486</v>
      </c>
      <c r="B832" s="235" t="s">
        <v>487</v>
      </c>
      <c r="C832" s="236">
        <f t="shared" si="25"/>
        <v>0</v>
      </c>
      <c r="D832" s="236">
        <f>'[1]8'!G275</f>
        <v>0</v>
      </c>
      <c r="E832" s="236">
        <f>'[1]8'!H275</f>
        <v>0</v>
      </c>
      <c r="F832" s="236">
        <f>'[1]8'!I275</f>
        <v>0</v>
      </c>
      <c r="G832" s="236">
        <f>'[1]8'!J275</f>
        <v>0</v>
      </c>
      <c r="H832" s="236">
        <f>'[1]8'!L275</f>
        <v>0</v>
      </c>
      <c r="I832" s="236">
        <f>'[1]8'!M275</f>
        <v>0</v>
      </c>
      <c r="J832" s="236">
        <f>'[1]8'!N275</f>
        <v>0</v>
      </c>
      <c r="K832" s="236"/>
    </row>
    <row r="833" spans="1:11" hidden="1" x14ac:dyDescent="0.2">
      <c r="A833" s="238" t="s">
        <v>488</v>
      </c>
      <c r="B833" s="239" t="s">
        <v>291</v>
      </c>
      <c r="C833" s="240">
        <f t="shared" si="25"/>
        <v>0</v>
      </c>
      <c r="D833" s="240">
        <f>'[1]8'!G276</f>
        <v>0</v>
      </c>
      <c r="E833" s="240">
        <f>'[1]8'!H276</f>
        <v>0</v>
      </c>
      <c r="F833" s="240">
        <f>'[1]8'!I276</f>
        <v>0</v>
      </c>
      <c r="G833" s="240">
        <f>'[1]8'!J276</f>
        <v>0</v>
      </c>
      <c r="H833" s="240">
        <f>'[1]8'!L276</f>
        <v>0</v>
      </c>
      <c r="I833" s="240">
        <f>'[1]8'!M276</f>
        <v>0</v>
      </c>
      <c r="J833" s="240">
        <f>'[1]8'!N276</f>
        <v>0</v>
      </c>
      <c r="K833" s="240"/>
    </row>
    <row r="834" spans="1:11" ht="24" hidden="1" x14ac:dyDescent="0.2">
      <c r="A834" s="80">
        <v>424</v>
      </c>
      <c r="B834" s="235" t="s">
        <v>489</v>
      </c>
      <c r="C834" s="219">
        <f t="shared" si="25"/>
        <v>0</v>
      </c>
      <c r="D834" s="219">
        <f>'[1]8'!G282</f>
        <v>0</v>
      </c>
      <c r="E834" s="219">
        <f>'[1]8'!H282</f>
        <v>0</v>
      </c>
      <c r="F834" s="219">
        <f>'[1]8'!I282</f>
        <v>0</v>
      </c>
      <c r="G834" s="219">
        <f>'[1]8'!J282</f>
        <v>0</v>
      </c>
      <c r="H834" s="219">
        <f>'[1]8'!L282</f>
        <v>0</v>
      </c>
      <c r="I834" s="219">
        <f>'[1]8'!M282</f>
        <v>0</v>
      </c>
      <c r="J834" s="219">
        <f>'[1]8'!N282</f>
        <v>0</v>
      </c>
      <c r="K834" s="219"/>
    </row>
    <row r="835" spans="1:11" hidden="1" x14ac:dyDescent="0.2">
      <c r="A835" s="98">
        <v>4241</v>
      </c>
      <c r="B835" s="242" t="s">
        <v>305</v>
      </c>
      <c r="C835" s="243">
        <f t="shared" si="25"/>
        <v>0</v>
      </c>
      <c r="D835" s="243">
        <f>'[1]8'!G283</f>
        <v>0</v>
      </c>
      <c r="E835" s="243">
        <f>'[1]8'!H283</f>
        <v>0</v>
      </c>
      <c r="F835" s="243">
        <f>'[1]8'!I283</f>
        <v>0</v>
      </c>
      <c r="G835" s="243">
        <f>'[1]8'!J283</f>
        <v>0</v>
      </c>
      <c r="H835" s="243">
        <f>'[1]8'!L283</f>
        <v>0</v>
      </c>
      <c r="I835" s="243">
        <f>'[1]8'!M283</f>
        <v>0</v>
      </c>
      <c r="J835" s="243">
        <f>'[1]8'!N283</f>
        <v>0</v>
      </c>
      <c r="K835" s="243"/>
    </row>
    <row r="836" spans="1:11" hidden="1" x14ac:dyDescent="0.2">
      <c r="A836" s="234">
        <v>426</v>
      </c>
      <c r="B836" s="235" t="s">
        <v>490</v>
      </c>
      <c r="C836" s="236">
        <f t="shared" si="25"/>
        <v>0</v>
      </c>
      <c r="D836" s="236">
        <f>'[1]8'!G285</f>
        <v>0</v>
      </c>
      <c r="E836" s="236">
        <f>'[1]8'!H285</f>
        <v>0</v>
      </c>
      <c r="F836" s="236">
        <f>'[1]8'!I285</f>
        <v>0</v>
      </c>
      <c r="G836" s="236">
        <f>'[1]8'!J285</f>
        <v>0</v>
      </c>
      <c r="H836" s="236">
        <f>'[1]8'!L285</f>
        <v>0</v>
      </c>
      <c r="I836" s="236">
        <f>'[1]8'!M285</f>
        <v>0</v>
      </c>
      <c r="J836" s="236">
        <f>'[1]8'!N285</f>
        <v>0</v>
      </c>
      <c r="K836" s="236"/>
    </row>
    <row r="837" spans="1:11" hidden="1" x14ac:dyDescent="0.2">
      <c r="A837" s="238">
        <v>4262</v>
      </c>
      <c r="B837" s="239" t="s">
        <v>311</v>
      </c>
      <c r="C837" s="240">
        <f t="shared" si="25"/>
        <v>0</v>
      </c>
      <c r="D837" s="240">
        <f>'[1]8'!G286</f>
        <v>0</v>
      </c>
      <c r="E837" s="240">
        <f>'[1]8'!H286</f>
        <v>0</v>
      </c>
      <c r="F837" s="240">
        <f>'[1]8'!I286</f>
        <v>0</v>
      </c>
      <c r="G837" s="240">
        <f>'[1]8'!J286</f>
        <v>0</v>
      </c>
      <c r="H837" s="240">
        <f>'[1]8'!L286</f>
        <v>0</v>
      </c>
      <c r="I837" s="240">
        <f>'[1]8'!M286</f>
        <v>0</v>
      </c>
      <c r="J837" s="240">
        <f>'[1]8'!N286</f>
        <v>0</v>
      </c>
      <c r="K837" s="240"/>
    </row>
    <row r="838" spans="1:11" ht="24" hidden="1" x14ac:dyDescent="0.2">
      <c r="A838" s="238">
        <v>4264</v>
      </c>
      <c r="B838" s="239" t="s">
        <v>314</v>
      </c>
      <c r="C838" s="240">
        <f t="shared" si="25"/>
        <v>0</v>
      </c>
      <c r="D838" s="240">
        <f>'[1]8'!G288</f>
        <v>0</v>
      </c>
      <c r="E838" s="240">
        <f>'[1]8'!H288</f>
        <v>0</v>
      </c>
      <c r="F838" s="240">
        <f>'[1]8'!I288</f>
        <v>0</v>
      </c>
      <c r="G838" s="240">
        <f>'[1]8'!J288</f>
        <v>0</v>
      </c>
      <c r="H838" s="240">
        <f>'[1]8'!L288</f>
        <v>0</v>
      </c>
      <c r="I838" s="240">
        <f>'[1]8'!M288</f>
        <v>0</v>
      </c>
      <c r="J838" s="240">
        <f>'[1]8'!N288</f>
        <v>0</v>
      </c>
      <c r="K838" s="240"/>
    </row>
    <row r="839" spans="1:11" ht="24" hidden="1" x14ac:dyDescent="0.2">
      <c r="A839" s="230" t="s">
        <v>491</v>
      </c>
      <c r="B839" s="231" t="s">
        <v>492</v>
      </c>
      <c r="C839" s="232">
        <f t="shared" si="25"/>
        <v>0</v>
      </c>
      <c r="D839" s="232">
        <f>'[1]8'!G290</f>
        <v>0</v>
      </c>
      <c r="E839" s="232">
        <f>'[1]8'!H290</f>
        <v>0</v>
      </c>
      <c r="F839" s="232">
        <f>'[1]8'!I290</f>
        <v>0</v>
      </c>
      <c r="G839" s="232">
        <f>'[1]8'!J290</f>
        <v>0</v>
      </c>
      <c r="H839" s="232">
        <f>'[1]8'!L290</f>
        <v>0</v>
      </c>
      <c r="I839" s="232">
        <f>'[1]8'!M290</f>
        <v>0</v>
      </c>
      <c r="J839" s="232">
        <f>'[1]8'!N290</f>
        <v>0</v>
      </c>
      <c r="K839" s="232"/>
    </row>
    <row r="840" spans="1:11" hidden="1" x14ac:dyDescent="0.2">
      <c r="A840" s="234" t="s">
        <v>493</v>
      </c>
      <c r="B840" s="235" t="s">
        <v>494</v>
      </c>
      <c r="C840" s="236">
        <f t="shared" si="25"/>
        <v>0</v>
      </c>
      <c r="D840" s="236">
        <f>'[1]8'!G291</f>
        <v>0</v>
      </c>
      <c r="E840" s="236">
        <f>'[1]8'!H291</f>
        <v>0</v>
      </c>
      <c r="F840" s="236">
        <f>'[1]8'!I291</f>
        <v>0</v>
      </c>
      <c r="G840" s="236">
        <f>'[1]8'!J291</f>
        <v>0</v>
      </c>
      <c r="H840" s="236">
        <f>'[1]8'!L291</f>
        <v>0</v>
      </c>
      <c r="I840" s="236">
        <f>'[1]8'!M291</f>
        <v>0</v>
      </c>
      <c r="J840" s="236">
        <f>'[1]8'!N291</f>
        <v>0</v>
      </c>
      <c r="K840" s="236"/>
    </row>
    <row r="841" spans="1:11" hidden="1" x14ac:dyDescent="0.2">
      <c r="A841" s="238" t="s">
        <v>495</v>
      </c>
      <c r="B841" s="239" t="s">
        <v>496</v>
      </c>
      <c r="C841" s="240">
        <f t="shared" si="25"/>
        <v>0</v>
      </c>
      <c r="D841" s="240">
        <f>'[1]8'!G292</f>
        <v>0</v>
      </c>
      <c r="E841" s="240">
        <f>'[1]8'!H292</f>
        <v>0</v>
      </c>
      <c r="F841" s="240">
        <f>'[1]8'!I292</f>
        <v>0</v>
      </c>
      <c r="G841" s="240">
        <f>'[1]8'!J292</f>
        <v>0</v>
      </c>
      <c r="H841" s="240">
        <f>'[1]8'!L292</f>
        <v>0</v>
      </c>
      <c r="I841" s="240">
        <f>'[1]8'!M292</f>
        <v>0</v>
      </c>
      <c r="J841" s="240">
        <f>'[1]8'!N292</f>
        <v>0</v>
      </c>
      <c r="K841" s="240"/>
    </row>
    <row r="842" spans="1:11" ht="24" hidden="1" x14ac:dyDescent="0.2">
      <c r="A842" s="230" t="s">
        <v>497</v>
      </c>
      <c r="B842" s="231" t="s">
        <v>498</v>
      </c>
      <c r="C842" s="232">
        <f t="shared" si="25"/>
        <v>0</v>
      </c>
      <c r="D842" s="232">
        <f>'[1]8'!G294</f>
        <v>0</v>
      </c>
      <c r="E842" s="232">
        <f>'[1]8'!H294</f>
        <v>0</v>
      </c>
      <c r="F842" s="232">
        <f>'[1]8'!I294</f>
        <v>0</v>
      </c>
      <c r="G842" s="232">
        <f>'[1]8'!J294</f>
        <v>0</v>
      </c>
      <c r="H842" s="232">
        <f>'[1]8'!L294</f>
        <v>0</v>
      </c>
      <c r="I842" s="232">
        <f>'[1]8'!M294</f>
        <v>0</v>
      </c>
      <c r="J842" s="232">
        <f>'[1]8'!N294</f>
        <v>0</v>
      </c>
      <c r="K842" s="232"/>
    </row>
    <row r="843" spans="1:11" ht="24" hidden="1" x14ac:dyDescent="0.2">
      <c r="A843" s="234" t="s">
        <v>499</v>
      </c>
      <c r="B843" s="235" t="s">
        <v>500</v>
      </c>
      <c r="C843" s="236">
        <f t="shared" si="25"/>
        <v>0</v>
      </c>
      <c r="D843" s="236">
        <f>'[1]8'!G295</f>
        <v>0</v>
      </c>
      <c r="E843" s="236">
        <f>'[1]8'!H295</f>
        <v>0</v>
      </c>
      <c r="F843" s="236">
        <f>'[1]8'!I295</f>
        <v>0</v>
      </c>
      <c r="G843" s="236">
        <f>'[1]8'!J295</f>
        <v>0</v>
      </c>
      <c r="H843" s="236">
        <f>'[1]8'!L295</f>
        <v>0</v>
      </c>
      <c r="I843" s="236">
        <f>'[1]8'!M295</f>
        <v>0</v>
      </c>
      <c r="J843" s="236">
        <f>'[1]8'!N295</f>
        <v>0</v>
      </c>
      <c r="K843" s="236"/>
    </row>
    <row r="844" spans="1:11" ht="24" hidden="1" x14ac:dyDescent="0.2">
      <c r="A844" s="238" t="s">
        <v>501</v>
      </c>
      <c r="B844" s="239" t="s">
        <v>500</v>
      </c>
      <c r="C844" s="240">
        <f t="shared" si="25"/>
        <v>0</v>
      </c>
      <c r="D844" s="240">
        <f>'[1]8'!G296</f>
        <v>0</v>
      </c>
      <c r="E844" s="240">
        <f>'[1]8'!H296</f>
        <v>0</v>
      </c>
      <c r="F844" s="240">
        <f>'[1]8'!I296</f>
        <v>0</v>
      </c>
      <c r="G844" s="240">
        <f>'[1]8'!J296</f>
        <v>0</v>
      </c>
      <c r="H844" s="240">
        <f>'[1]8'!L296</f>
        <v>0</v>
      </c>
      <c r="I844" s="240">
        <f>'[1]8'!M296</f>
        <v>0</v>
      </c>
      <c r="J844" s="240">
        <f>'[1]8'!N296</f>
        <v>0</v>
      </c>
      <c r="K844" s="240"/>
    </row>
    <row r="845" spans="1:11" ht="24" hidden="1" x14ac:dyDescent="0.2">
      <c r="A845" s="234" t="s">
        <v>502</v>
      </c>
      <c r="B845" s="235" t="s">
        <v>503</v>
      </c>
      <c r="C845" s="236">
        <f t="shared" si="25"/>
        <v>0</v>
      </c>
      <c r="D845" s="236">
        <f>'[1]8'!G298</f>
        <v>0</v>
      </c>
      <c r="E845" s="236">
        <f>'[1]8'!H298</f>
        <v>0</v>
      </c>
      <c r="F845" s="236">
        <f>'[1]8'!I298</f>
        <v>0</v>
      </c>
      <c r="G845" s="236">
        <f>'[1]8'!J298</f>
        <v>0</v>
      </c>
      <c r="H845" s="236">
        <f>'[1]8'!L298</f>
        <v>0</v>
      </c>
      <c r="I845" s="236">
        <f>'[1]8'!M298</f>
        <v>0</v>
      </c>
      <c r="J845" s="236">
        <f>'[1]8'!N298</f>
        <v>0</v>
      </c>
      <c r="K845" s="236"/>
    </row>
    <row r="846" spans="1:11" ht="24" hidden="1" x14ac:dyDescent="0.2">
      <c r="A846" s="238" t="s">
        <v>504</v>
      </c>
      <c r="B846" s="239" t="s">
        <v>503</v>
      </c>
      <c r="C846" s="240">
        <f t="shared" si="25"/>
        <v>0</v>
      </c>
      <c r="D846" s="240">
        <f>'[1]8'!G299</f>
        <v>0</v>
      </c>
      <c r="E846" s="240">
        <f>'[1]8'!H299</f>
        <v>0</v>
      </c>
      <c r="F846" s="240">
        <f>'[1]8'!I299</f>
        <v>0</v>
      </c>
      <c r="G846" s="240">
        <f>'[1]8'!J299</f>
        <v>0</v>
      </c>
      <c r="H846" s="240">
        <f>'[1]8'!L299</f>
        <v>0</v>
      </c>
      <c r="I846" s="240">
        <f>'[1]8'!M299</f>
        <v>0</v>
      </c>
      <c r="J846" s="240">
        <f>'[1]8'!N299</f>
        <v>0</v>
      </c>
      <c r="K846" s="240"/>
    </row>
    <row r="847" spans="1:11" ht="24" hidden="1" x14ac:dyDescent="0.2">
      <c r="A847" s="234" t="s">
        <v>505</v>
      </c>
      <c r="B847" s="235" t="s">
        <v>506</v>
      </c>
      <c r="C847" s="236">
        <f t="shared" si="25"/>
        <v>0</v>
      </c>
      <c r="D847" s="236">
        <f>'[1]8'!G301</f>
        <v>0</v>
      </c>
      <c r="E847" s="236">
        <f>'[1]8'!H301</f>
        <v>0</v>
      </c>
      <c r="F847" s="236">
        <f>'[1]8'!I301</f>
        <v>0</v>
      </c>
      <c r="G847" s="236">
        <f>'[1]8'!J301</f>
        <v>0</v>
      </c>
      <c r="H847" s="236">
        <f>'[1]8'!L301</f>
        <v>0</v>
      </c>
      <c r="I847" s="236">
        <f>'[1]8'!M301</f>
        <v>0</v>
      </c>
      <c r="J847" s="236">
        <f>'[1]8'!N301</f>
        <v>0</v>
      </c>
      <c r="K847" s="236"/>
    </row>
    <row r="848" spans="1:11" ht="24" hidden="1" x14ac:dyDescent="0.2">
      <c r="A848" s="238" t="s">
        <v>507</v>
      </c>
      <c r="B848" s="239" t="s">
        <v>506</v>
      </c>
      <c r="C848" s="240">
        <f t="shared" si="25"/>
        <v>0</v>
      </c>
      <c r="D848" s="240">
        <f>'[1]8'!G302</f>
        <v>0</v>
      </c>
      <c r="E848" s="240">
        <f>'[1]8'!H302</f>
        <v>0</v>
      </c>
      <c r="F848" s="240">
        <f>'[1]8'!I302</f>
        <v>0</v>
      </c>
      <c r="G848" s="240">
        <f>'[1]8'!J302</f>
        <v>0</v>
      </c>
      <c r="H848" s="240">
        <f>'[1]8'!L302</f>
        <v>0</v>
      </c>
      <c r="I848" s="240">
        <f>'[1]8'!M302</f>
        <v>0</v>
      </c>
      <c r="J848" s="240">
        <f>'[1]8'!N302</f>
        <v>0</v>
      </c>
      <c r="K848" s="240"/>
    </row>
    <row r="849" spans="1:11" ht="24" hidden="1" x14ac:dyDescent="0.2">
      <c r="A849" s="234" t="s">
        <v>508</v>
      </c>
      <c r="B849" s="235" t="s">
        <v>509</v>
      </c>
      <c r="C849" s="236">
        <f t="shared" si="25"/>
        <v>0</v>
      </c>
      <c r="D849" s="236">
        <f>'[1]8'!G304</f>
        <v>0</v>
      </c>
      <c r="E849" s="236">
        <f>'[1]8'!H304</f>
        <v>0</v>
      </c>
      <c r="F849" s="236">
        <f>'[1]8'!I304</f>
        <v>0</v>
      </c>
      <c r="G849" s="236">
        <f>'[1]8'!J304</f>
        <v>0</v>
      </c>
      <c r="H849" s="236">
        <f>'[1]8'!L304</f>
        <v>0</v>
      </c>
      <c r="I849" s="236">
        <f>'[1]8'!M304</f>
        <v>0</v>
      </c>
      <c r="J849" s="236">
        <f>'[1]8'!N304</f>
        <v>0</v>
      </c>
      <c r="K849" s="236"/>
    </row>
    <row r="850" spans="1:11" ht="24" hidden="1" x14ac:dyDescent="0.2">
      <c r="A850" s="238" t="s">
        <v>510</v>
      </c>
      <c r="B850" s="239" t="s">
        <v>509</v>
      </c>
      <c r="C850" s="240">
        <f t="shared" si="25"/>
        <v>0</v>
      </c>
      <c r="D850" s="240">
        <f>'[1]8'!G305</f>
        <v>0</v>
      </c>
      <c r="E850" s="240">
        <f>'[1]8'!H305</f>
        <v>0</v>
      </c>
      <c r="F850" s="240">
        <f>'[1]8'!I305</f>
        <v>0</v>
      </c>
      <c r="G850" s="240">
        <f>'[1]8'!J305</f>
        <v>0</v>
      </c>
      <c r="H850" s="240">
        <f>'[1]8'!L305</f>
        <v>0</v>
      </c>
      <c r="I850" s="240">
        <f>'[1]8'!M305</f>
        <v>0</v>
      </c>
      <c r="J850" s="240">
        <f>'[1]8'!N305</f>
        <v>0</v>
      </c>
      <c r="K850" s="240"/>
    </row>
    <row r="851" spans="1:11" ht="24" hidden="1" x14ac:dyDescent="0.2">
      <c r="A851" s="245" t="s">
        <v>511</v>
      </c>
      <c r="B851" s="246" t="s">
        <v>512</v>
      </c>
      <c r="C851" s="247">
        <f t="shared" si="25"/>
        <v>0</v>
      </c>
      <c r="D851" s="247">
        <f>'[1]8'!G307</f>
        <v>0</v>
      </c>
      <c r="E851" s="247">
        <f>'[1]8'!H307</f>
        <v>0</v>
      </c>
      <c r="F851" s="247">
        <f>'[1]8'!I307</f>
        <v>0</v>
      </c>
      <c r="G851" s="247">
        <f>'[1]8'!J307</f>
        <v>0</v>
      </c>
      <c r="H851" s="247">
        <f>'[1]8'!L307</f>
        <v>0</v>
      </c>
      <c r="I851" s="247">
        <f>'[1]8'!M307</f>
        <v>0</v>
      </c>
      <c r="J851" s="247">
        <f>'[1]8'!N307</f>
        <v>0</v>
      </c>
      <c r="K851" s="247"/>
    </row>
    <row r="852" spans="1:11" hidden="1" x14ac:dyDescent="0.2">
      <c r="A852" s="249" t="s">
        <v>513</v>
      </c>
      <c r="B852" s="250" t="s">
        <v>514</v>
      </c>
      <c r="C852" s="251">
        <f t="shared" si="25"/>
        <v>0</v>
      </c>
      <c r="D852" s="251">
        <f>'[1]8'!G308</f>
        <v>0</v>
      </c>
      <c r="E852" s="251">
        <f>'[1]8'!H308</f>
        <v>0</v>
      </c>
      <c r="F852" s="251">
        <f>'[1]8'!I308</f>
        <v>0</v>
      </c>
      <c r="G852" s="251">
        <f>'[1]8'!J308</f>
        <v>0</v>
      </c>
      <c r="H852" s="251">
        <f>'[1]8'!L308</f>
        <v>0</v>
      </c>
      <c r="I852" s="251">
        <f>'[1]8'!M308</f>
        <v>0</v>
      </c>
      <c r="J852" s="251">
        <f>'[1]8'!N308</f>
        <v>0</v>
      </c>
      <c r="K852" s="251"/>
    </row>
    <row r="853" spans="1:11" ht="36" hidden="1" x14ac:dyDescent="0.2">
      <c r="A853" s="253" t="s">
        <v>515</v>
      </c>
      <c r="B853" s="254" t="s">
        <v>516</v>
      </c>
      <c r="C853" s="255">
        <f t="shared" si="25"/>
        <v>0</v>
      </c>
      <c r="D853" s="255">
        <f>'[1]8'!G309</f>
        <v>0</v>
      </c>
      <c r="E853" s="255">
        <f>'[1]8'!H309</f>
        <v>0</v>
      </c>
      <c r="F853" s="255">
        <f>'[1]8'!I309</f>
        <v>0</v>
      </c>
      <c r="G853" s="255">
        <f>'[1]8'!J309</f>
        <v>0</v>
      </c>
      <c r="H853" s="255">
        <f>'[1]8'!L309</f>
        <v>0</v>
      </c>
      <c r="I853" s="255">
        <f>'[1]8'!M309</f>
        <v>0</v>
      </c>
      <c r="J853" s="255">
        <f>'[1]8'!N309</f>
        <v>0</v>
      </c>
      <c r="K853" s="255"/>
    </row>
    <row r="854" spans="1:11" ht="24" hidden="1" x14ac:dyDescent="0.2">
      <c r="A854" s="257" t="s">
        <v>517</v>
      </c>
      <c r="B854" s="258" t="s">
        <v>518</v>
      </c>
      <c r="C854" s="259">
        <f t="shared" si="25"/>
        <v>0</v>
      </c>
      <c r="D854" s="259">
        <f>'[1]8'!G310</f>
        <v>0</v>
      </c>
      <c r="E854" s="259">
        <f>'[1]8'!H310</f>
        <v>0</v>
      </c>
      <c r="F854" s="259">
        <f>'[1]8'!I310</f>
        <v>0</v>
      </c>
      <c r="G854" s="259">
        <f>'[1]8'!J310</f>
        <v>0</v>
      </c>
      <c r="H854" s="259">
        <f>'[1]8'!L310</f>
        <v>0</v>
      </c>
      <c r="I854" s="259">
        <f>'[1]8'!M310</f>
        <v>0</v>
      </c>
      <c r="J854" s="259">
        <f>'[1]8'!N310</f>
        <v>0</v>
      </c>
      <c r="K854" s="259"/>
    </row>
    <row r="855" spans="1:11" ht="13.5" hidden="1" thickBot="1" x14ac:dyDescent="0.25">
      <c r="A855" s="261" t="s">
        <v>519</v>
      </c>
      <c r="B855" s="116" t="s">
        <v>520</v>
      </c>
      <c r="C855" s="262">
        <f t="shared" si="25"/>
        <v>0</v>
      </c>
      <c r="D855" s="262">
        <f>'[1]8'!G313</f>
        <v>0</v>
      </c>
      <c r="E855" s="262">
        <f>'[1]8'!H313</f>
        <v>0</v>
      </c>
      <c r="F855" s="262">
        <f>'[1]8'!I313</f>
        <v>0</v>
      </c>
      <c r="G855" s="262">
        <f>'[1]8'!J313</f>
        <v>0</v>
      </c>
      <c r="H855" s="262">
        <f>'[1]8'!L313</f>
        <v>0</v>
      </c>
      <c r="I855" s="262">
        <f>'[1]8'!M313</f>
        <v>0</v>
      </c>
      <c r="J855" s="262">
        <f>'[1]8'!N313</f>
        <v>0</v>
      </c>
      <c r="K855" s="262"/>
    </row>
    <row r="856" spans="1:11" ht="24.75" hidden="1" customHeight="1" thickBot="1" x14ac:dyDescent="0.25">
      <c r="A856" s="288" t="s">
        <v>528</v>
      </c>
      <c r="B856" s="298" t="str">
        <f>'[1]9'!$D$3</f>
        <v>Novi program 02</v>
      </c>
      <c r="C856" s="294">
        <f t="shared" si="25"/>
        <v>0</v>
      </c>
      <c r="D856" s="291">
        <f>D857+D928+D957</f>
        <v>0</v>
      </c>
      <c r="E856" s="291">
        <f t="shared" ref="E856:J856" si="26">E857+E928+E957</f>
        <v>0</v>
      </c>
      <c r="F856" s="291">
        <f t="shared" si="26"/>
        <v>0</v>
      </c>
      <c r="G856" s="291">
        <f t="shared" si="26"/>
        <v>0</v>
      </c>
      <c r="H856" s="291">
        <f t="shared" si="26"/>
        <v>0</v>
      </c>
      <c r="I856" s="291">
        <f t="shared" si="26"/>
        <v>0</v>
      </c>
      <c r="J856" s="291">
        <f t="shared" si="26"/>
        <v>0</v>
      </c>
      <c r="K856" s="291"/>
    </row>
    <row r="857" spans="1:11" hidden="1" x14ac:dyDescent="0.2">
      <c r="A857" s="199" t="s">
        <v>351</v>
      </c>
      <c r="B857" s="200" t="s">
        <v>352</v>
      </c>
      <c r="C857" s="201">
        <f t="shared" si="25"/>
        <v>0</v>
      </c>
      <c r="D857" s="201">
        <f>'[1]9'!G8</f>
        <v>0</v>
      </c>
      <c r="E857" s="201">
        <f>'[1]9'!H8</f>
        <v>0</v>
      </c>
      <c r="F857" s="201">
        <f>'[1]9'!I8</f>
        <v>0</v>
      </c>
      <c r="G857" s="201">
        <f>'[1]9'!J8</f>
        <v>0</v>
      </c>
      <c r="H857" s="201">
        <f>'[1]9'!L8</f>
        <v>0</v>
      </c>
      <c r="I857" s="201">
        <f>'[1]9'!M8</f>
        <v>0</v>
      </c>
      <c r="J857" s="201">
        <f>'[1]9'!N8</f>
        <v>0</v>
      </c>
      <c r="K857" s="201"/>
    </row>
    <row r="858" spans="1:11" hidden="1" x14ac:dyDescent="0.2">
      <c r="A858" s="203" t="s">
        <v>353</v>
      </c>
      <c r="B858" s="204" t="s">
        <v>354</v>
      </c>
      <c r="C858" s="205">
        <f t="shared" si="25"/>
        <v>0</v>
      </c>
      <c r="D858" s="205">
        <f>'[1]9'!G9</f>
        <v>0</v>
      </c>
      <c r="E858" s="205">
        <f>'[1]9'!H9</f>
        <v>0</v>
      </c>
      <c r="F858" s="205">
        <f>'[1]9'!I9</f>
        <v>0</v>
      </c>
      <c r="G858" s="205">
        <f>'[1]9'!J9</f>
        <v>0</v>
      </c>
      <c r="H858" s="205">
        <f>'[1]9'!L9</f>
        <v>0</v>
      </c>
      <c r="I858" s="205">
        <f>'[1]9'!M9</f>
        <v>0</v>
      </c>
      <c r="J858" s="205">
        <f>'[1]9'!N9</f>
        <v>0</v>
      </c>
      <c r="K858" s="205"/>
    </row>
    <row r="859" spans="1:11" hidden="1" x14ac:dyDescent="0.2">
      <c r="A859" s="207" t="s">
        <v>355</v>
      </c>
      <c r="B859" s="208" t="s">
        <v>356</v>
      </c>
      <c r="C859" s="209">
        <f t="shared" si="25"/>
        <v>0</v>
      </c>
      <c r="D859" s="209">
        <f>'[1]9'!G10</f>
        <v>0</v>
      </c>
      <c r="E859" s="209">
        <f>'[1]9'!H10</f>
        <v>0</v>
      </c>
      <c r="F859" s="209">
        <f>'[1]9'!I10</f>
        <v>0</v>
      </c>
      <c r="G859" s="209">
        <f>'[1]9'!J10</f>
        <v>0</v>
      </c>
      <c r="H859" s="209">
        <f>'[1]9'!L10</f>
        <v>0</v>
      </c>
      <c r="I859" s="209">
        <f>'[1]9'!M10</f>
        <v>0</v>
      </c>
      <c r="J859" s="209">
        <f>'[1]9'!N10</f>
        <v>0</v>
      </c>
      <c r="K859" s="209"/>
    </row>
    <row r="860" spans="1:11" hidden="1" x14ac:dyDescent="0.2">
      <c r="A860" s="211" t="s">
        <v>357</v>
      </c>
      <c r="B860" s="72" t="s">
        <v>358</v>
      </c>
      <c r="C860" s="212">
        <f t="shared" si="25"/>
        <v>0</v>
      </c>
      <c r="D860" s="212">
        <f>'[1]9'!G11</f>
        <v>0</v>
      </c>
      <c r="E860" s="212">
        <f>'[1]9'!H11</f>
        <v>0</v>
      </c>
      <c r="F860" s="212">
        <f>'[1]9'!I11</f>
        <v>0</v>
      </c>
      <c r="G860" s="212">
        <f>'[1]9'!J11</f>
        <v>0</v>
      </c>
      <c r="H860" s="212">
        <f>'[1]9'!L11</f>
        <v>0</v>
      </c>
      <c r="I860" s="212">
        <f>'[1]9'!M11</f>
        <v>0</v>
      </c>
      <c r="J860" s="212">
        <f>'[1]9'!N11</f>
        <v>0</v>
      </c>
      <c r="K860" s="212"/>
    </row>
    <row r="861" spans="1:11" hidden="1" x14ac:dyDescent="0.2">
      <c r="A861" s="211" t="s">
        <v>359</v>
      </c>
      <c r="B861" s="72" t="s">
        <v>360</v>
      </c>
      <c r="C861" s="212">
        <f t="shared" si="25"/>
        <v>0</v>
      </c>
      <c r="D861" s="212">
        <f>'[1]9'!G15</f>
        <v>0</v>
      </c>
      <c r="E861" s="212">
        <f>'[1]9'!H15</f>
        <v>0</v>
      </c>
      <c r="F861" s="212">
        <f>'[1]9'!I15</f>
        <v>0</v>
      </c>
      <c r="G861" s="212">
        <f>'[1]9'!J15</f>
        <v>0</v>
      </c>
      <c r="H861" s="212">
        <f>'[1]9'!L15</f>
        <v>0</v>
      </c>
      <c r="I861" s="212">
        <f>'[1]9'!M15</f>
        <v>0</v>
      </c>
      <c r="J861" s="212">
        <f>'[1]9'!N15</f>
        <v>0</v>
      </c>
      <c r="K861" s="212"/>
    </row>
    <row r="862" spans="1:11" hidden="1" x14ac:dyDescent="0.2">
      <c r="A862" s="211" t="s">
        <v>361</v>
      </c>
      <c r="B862" s="72" t="s">
        <v>362</v>
      </c>
      <c r="C862" s="212">
        <f t="shared" si="25"/>
        <v>0</v>
      </c>
      <c r="D862" s="212">
        <f>'[1]9'!G23</f>
        <v>0</v>
      </c>
      <c r="E862" s="212">
        <f>'[1]9'!H23</f>
        <v>0</v>
      </c>
      <c r="F862" s="212">
        <f>'[1]9'!I23</f>
        <v>0</v>
      </c>
      <c r="G862" s="212">
        <f>'[1]9'!J23</f>
        <v>0</v>
      </c>
      <c r="H862" s="212">
        <f>'[1]9'!L23</f>
        <v>0</v>
      </c>
      <c r="I862" s="212">
        <f>'[1]9'!M23</f>
        <v>0</v>
      </c>
      <c r="J862" s="212">
        <f>'[1]9'!N23</f>
        <v>0</v>
      </c>
      <c r="K862" s="212"/>
    </row>
    <row r="863" spans="1:11" hidden="1" x14ac:dyDescent="0.2">
      <c r="A863" s="211" t="s">
        <v>363</v>
      </c>
      <c r="B863" s="72" t="s">
        <v>364</v>
      </c>
      <c r="C863" s="212">
        <f t="shared" si="25"/>
        <v>0</v>
      </c>
      <c r="D863" s="212">
        <f>'[1]9'!G25</f>
        <v>0</v>
      </c>
      <c r="E863" s="212">
        <f>'[1]9'!H25</f>
        <v>0</v>
      </c>
      <c r="F863" s="212">
        <f>'[1]9'!I25</f>
        <v>0</v>
      </c>
      <c r="G863" s="212">
        <f>'[1]9'!J25</f>
        <v>0</v>
      </c>
      <c r="H863" s="212">
        <f>'[1]9'!L25</f>
        <v>0</v>
      </c>
      <c r="I863" s="212">
        <f>'[1]9'!M25</f>
        <v>0</v>
      </c>
      <c r="J863" s="212">
        <f>'[1]9'!N25</f>
        <v>0</v>
      </c>
      <c r="K863" s="212"/>
    </row>
    <row r="864" spans="1:11" hidden="1" x14ac:dyDescent="0.2">
      <c r="A864" s="207" t="s">
        <v>365</v>
      </c>
      <c r="B864" s="208" t="s">
        <v>366</v>
      </c>
      <c r="C864" s="209">
        <f t="shared" si="25"/>
        <v>0</v>
      </c>
      <c r="D864" s="209">
        <f>'[1]9'!G27</f>
        <v>0</v>
      </c>
      <c r="E864" s="209">
        <f>'[1]9'!H27</f>
        <v>0</v>
      </c>
      <c r="F864" s="209">
        <f>'[1]9'!I27</f>
        <v>0</v>
      </c>
      <c r="G864" s="209">
        <f>'[1]9'!J27</f>
        <v>0</v>
      </c>
      <c r="H864" s="209">
        <f>'[1]9'!L27</f>
        <v>0</v>
      </c>
      <c r="I864" s="209">
        <f>'[1]9'!M27</f>
        <v>0</v>
      </c>
      <c r="J864" s="209">
        <f>'[1]9'!N27</f>
        <v>0</v>
      </c>
      <c r="K864" s="209"/>
    </row>
    <row r="865" spans="1:11" hidden="1" x14ac:dyDescent="0.2">
      <c r="A865" s="211" t="s">
        <v>367</v>
      </c>
      <c r="B865" s="72" t="s">
        <v>366</v>
      </c>
      <c r="C865" s="212">
        <f t="shared" si="25"/>
        <v>0</v>
      </c>
      <c r="D865" s="212">
        <f>'[1]9'!G28</f>
        <v>0</v>
      </c>
      <c r="E865" s="212">
        <f>'[1]9'!H28</f>
        <v>0</v>
      </c>
      <c r="F865" s="212">
        <f>'[1]9'!I28</f>
        <v>0</v>
      </c>
      <c r="G865" s="212">
        <f>'[1]9'!J28</f>
        <v>0</v>
      </c>
      <c r="H865" s="212">
        <f>'[1]9'!L28</f>
        <v>0</v>
      </c>
      <c r="I865" s="212">
        <f>'[1]9'!M28</f>
        <v>0</v>
      </c>
      <c r="J865" s="212">
        <f>'[1]9'!N28</f>
        <v>0</v>
      </c>
      <c r="K865" s="212"/>
    </row>
    <row r="866" spans="1:11" hidden="1" x14ac:dyDescent="0.2">
      <c r="A866" s="207" t="s">
        <v>368</v>
      </c>
      <c r="B866" s="208" t="s">
        <v>369</v>
      </c>
      <c r="C866" s="209">
        <f t="shared" si="25"/>
        <v>0</v>
      </c>
      <c r="D866" s="209">
        <f>'[1]9'!G36</f>
        <v>0</v>
      </c>
      <c r="E866" s="209">
        <f>'[1]9'!H36</f>
        <v>0</v>
      </c>
      <c r="F866" s="209">
        <f>'[1]9'!I36</f>
        <v>0</v>
      </c>
      <c r="G866" s="209">
        <f>'[1]9'!J36</f>
        <v>0</v>
      </c>
      <c r="H866" s="209">
        <f>'[1]9'!L36</f>
        <v>0</v>
      </c>
      <c r="I866" s="209">
        <f>'[1]9'!M36</f>
        <v>0</v>
      </c>
      <c r="J866" s="209">
        <f>'[1]9'!N36</f>
        <v>0</v>
      </c>
      <c r="K866" s="209"/>
    </row>
    <row r="867" spans="1:11" hidden="1" x14ac:dyDescent="0.2">
      <c r="A867" s="211" t="s">
        <v>370</v>
      </c>
      <c r="B867" s="72" t="s">
        <v>371</v>
      </c>
      <c r="C867" s="212">
        <f t="shared" si="25"/>
        <v>0</v>
      </c>
      <c r="D867" s="212">
        <f>'[1]9'!G37</f>
        <v>0</v>
      </c>
      <c r="E867" s="212">
        <f>'[1]9'!H37</f>
        <v>0</v>
      </c>
      <c r="F867" s="212">
        <f>'[1]9'!I37</f>
        <v>0</v>
      </c>
      <c r="G867" s="212">
        <f>'[1]9'!J37</f>
        <v>0</v>
      </c>
      <c r="H867" s="212">
        <f>'[1]9'!L37</f>
        <v>0</v>
      </c>
      <c r="I867" s="212">
        <f>'[1]9'!M37</f>
        <v>0</v>
      </c>
      <c r="J867" s="212">
        <f>'[1]9'!N37</f>
        <v>0</v>
      </c>
      <c r="K867" s="212"/>
    </row>
    <row r="868" spans="1:11" ht="24" hidden="1" x14ac:dyDescent="0.2">
      <c r="A868" s="211" t="s">
        <v>372</v>
      </c>
      <c r="B868" s="72" t="s">
        <v>373</v>
      </c>
      <c r="C868" s="212">
        <f t="shared" si="25"/>
        <v>0</v>
      </c>
      <c r="D868" s="212">
        <f>'[1]9'!G39</f>
        <v>0</v>
      </c>
      <c r="E868" s="212">
        <f>'[1]9'!H39</f>
        <v>0</v>
      </c>
      <c r="F868" s="212">
        <f>'[1]9'!I39</f>
        <v>0</v>
      </c>
      <c r="G868" s="212">
        <f>'[1]9'!J39</f>
        <v>0</v>
      </c>
      <c r="H868" s="212">
        <f>'[1]9'!L39</f>
        <v>0</v>
      </c>
      <c r="I868" s="212">
        <f>'[1]9'!M39</f>
        <v>0</v>
      </c>
      <c r="J868" s="212">
        <f>'[1]9'!N39</f>
        <v>0</v>
      </c>
      <c r="K868" s="212"/>
    </row>
    <row r="869" spans="1:11" ht="24" hidden="1" x14ac:dyDescent="0.2">
      <c r="A869" s="211" t="s">
        <v>374</v>
      </c>
      <c r="B869" s="72" t="s">
        <v>375</v>
      </c>
      <c r="C869" s="212">
        <f t="shared" si="25"/>
        <v>0</v>
      </c>
      <c r="D869" s="212">
        <f>'[1]9'!G43</f>
        <v>0</v>
      </c>
      <c r="E869" s="212">
        <f>'[1]9'!H43</f>
        <v>0</v>
      </c>
      <c r="F869" s="212">
        <f>'[1]9'!I43</f>
        <v>0</v>
      </c>
      <c r="G869" s="212">
        <f>'[1]9'!J43</f>
        <v>0</v>
      </c>
      <c r="H869" s="212">
        <f>'[1]9'!L43</f>
        <v>0</v>
      </c>
      <c r="I869" s="212">
        <f>'[1]9'!M43</f>
        <v>0</v>
      </c>
      <c r="J869" s="212">
        <f>'[1]9'!N43</f>
        <v>0</v>
      </c>
      <c r="K869" s="212"/>
    </row>
    <row r="870" spans="1:11" hidden="1" x14ac:dyDescent="0.2">
      <c r="A870" s="203" t="s">
        <v>376</v>
      </c>
      <c r="B870" s="204" t="s">
        <v>377</v>
      </c>
      <c r="C870" s="205">
        <f t="shared" si="25"/>
        <v>0</v>
      </c>
      <c r="D870" s="205">
        <f>'[1]9'!G46</f>
        <v>0</v>
      </c>
      <c r="E870" s="205">
        <f>'[1]9'!H46</f>
        <v>0</v>
      </c>
      <c r="F870" s="205">
        <f>'[1]9'!I46</f>
        <v>0</v>
      </c>
      <c r="G870" s="205">
        <f>'[1]9'!J46</f>
        <v>0</v>
      </c>
      <c r="H870" s="205">
        <f>'[1]9'!L46</f>
        <v>0</v>
      </c>
      <c r="I870" s="205">
        <f>'[1]9'!M46</f>
        <v>0</v>
      </c>
      <c r="J870" s="205">
        <f>'[1]9'!N46</f>
        <v>0</v>
      </c>
      <c r="K870" s="205"/>
    </row>
    <row r="871" spans="1:11" hidden="1" x14ac:dyDescent="0.2">
      <c r="A871" s="207" t="s">
        <v>378</v>
      </c>
      <c r="B871" s="208" t="s">
        <v>379</v>
      </c>
      <c r="C871" s="209">
        <f t="shared" si="25"/>
        <v>0</v>
      </c>
      <c r="D871" s="209">
        <f>'[1]9'!G47</f>
        <v>0</v>
      </c>
      <c r="E871" s="209">
        <f>'[1]9'!H47</f>
        <v>0</v>
      </c>
      <c r="F871" s="209">
        <f>'[1]9'!I47</f>
        <v>0</v>
      </c>
      <c r="G871" s="209">
        <f>'[1]9'!J47</f>
        <v>0</v>
      </c>
      <c r="H871" s="209">
        <f>'[1]9'!L47</f>
        <v>0</v>
      </c>
      <c r="I871" s="209">
        <f>'[1]9'!M47</f>
        <v>0</v>
      </c>
      <c r="J871" s="209">
        <f>'[1]9'!N47</f>
        <v>0</v>
      </c>
      <c r="K871" s="209"/>
    </row>
    <row r="872" spans="1:11" hidden="1" x14ac:dyDescent="0.2">
      <c r="A872" s="211" t="s">
        <v>380</v>
      </c>
      <c r="B872" s="72" t="s">
        <v>381</v>
      </c>
      <c r="C872" s="212">
        <f t="shared" si="25"/>
        <v>0</v>
      </c>
      <c r="D872" s="212">
        <f>'[1]9'!G48</f>
        <v>0</v>
      </c>
      <c r="E872" s="212">
        <f>'[1]9'!H48</f>
        <v>0</v>
      </c>
      <c r="F872" s="212">
        <f>'[1]9'!I48</f>
        <v>0</v>
      </c>
      <c r="G872" s="212">
        <f>'[1]9'!J48</f>
        <v>0</v>
      </c>
      <c r="H872" s="212">
        <f>'[1]9'!L48</f>
        <v>0</v>
      </c>
      <c r="I872" s="212">
        <f>'[1]9'!M48</f>
        <v>0</v>
      </c>
      <c r="J872" s="212">
        <f>'[1]9'!N48</f>
        <v>0</v>
      </c>
      <c r="K872" s="212"/>
    </row>
    <row r="873" spans="1:11" ht="24" hidden="1" x14ac:dyDescent="0.2">
      <c r="A873" s="211" t="s">
        <v>382</v>
      </c>
      <c r="B873" s="72" t="s">
        <v>383</v>
      </c>
      <c r="C873" s="212">
        <f t="shared" si="25"/>
        <v>0</v>
      </c>
      <c r="D873" s="212">
        <f>'[1]9'!G57</f>
        <v>0</v>
      </c>
      <c r="E873" s="212">
        <f>'[1]9'!H57</f>
        <v>0</v>
      </c>
      <c r="F873" s="212">
        <f>'[1]9'!I57</f>
        <v>0</v>
      </c>
      <c r="G873" s="212">
        <f>'[1]9'!J57</f>
        <v>0</v>
      </c>
      <c r="H873" s="212">
        <f>'[1]9'!L57</f>
        <v>0</v>
      </c>
      <c r="I873" s="212">
        <f>'[1]9'!M57</f>
        <v>0</v>
      </c>
      <c r="J873" s="212">
        <f>'[1]9'!N57</f>
        <v>0</v>
      </c>
      <c r="K873" s="212"/>
    </row>
    <row r="874" spans="1:11" hidden="1" x14ac:dyDescent="0.2">
      <c r="A874" s="211" t="s">
        <v>384</v>
      </c>
      <c r="B874" s="72" t="s">
        <v>385</v>
      </c>
      <c r="C874" s="212">
        <f t="shared" si="25"/>
        <v>0</v>
      </c>
      <c r="D874" s="212">
        <f>'[1]9'!G61</f>
        <v>0</v>
      </c>
      <c r="E874" s="212">
        <f>'[1]9'!H61</f>
        <v>0</v>
      </c>
      <c r="F874" s="212">
        <f>'[1]9'!I61</f>
        <v>0</v>
      </c>
      <c r="G874" s="212">
        <f>'[1]9'!J61</f>
        <v>0</v>
      </c>
      <c r="H874" s="212">
        <f>'[1]9'!L61</f>
        <v>0</v>
      </c>
      <c r="I874" s="212">
        <f>'[1]9'!M61</f>
        <v>0</v>
      </c>
      <c r="J874" s="212">
        <f>'[1]9'!N61</f>
        <v>0</v>
      </c>
      <c r="K874" s="212"/>
    </row>
    <row r="875" spans="1:11" hidden="1" x14ac:dyDescent="0.2">
      <c r="A875" s="77">
        <v>3214</v>
      </c>
      <c r="B875" s="72" t="s">
        <v>386</v>
      </c>
      <c r="C875" s="214">
        <f t="shared" si="25"/>
        <v>0</v>
      </c>
      <c r="D875" s="214">
        <f>'[1]9'!G64</f>
        <v>0</v>
      </c>
      <c r="E875" s="214">
        <f>'[1]9'!H64</f>
        <v>0</v>
      </c>
      <c r="F875" s="214">
        <f>'[1]9'!I64</f>
        <v>0</v>
      </c>
      <c r="G875" s="214">
        <f>'[1]9'!J64</f>
        <v>0</v>
      </c>
      <c r="H875" s="214">
        <f>'[1]9'!L64</f>
        <v>0</v>
      </c>
      <c r="I875" s="214">
        <f>'[1]9'!M64</f>
        <v>0</v>
      </c>
      <c r="J875" s="214">
        <f>'[1]9'!N64</f>
        <v>0</v>
      </c>
      <c r="K875" s="214"/>
    </row>
    <row r="876" spans="1:11" hidden="1" x14ac:dyDescent="0.2">
      <c r="A876" s="207" t="s">
        <v>387</v>
      </c>
      <c r="B876" s="208" t="s">
        <v>388</v>
      </c>
      <c r="C876" s="209">
        <f t="shared" si="25"/>
        <v>0</v>
      </c>
      <c r="D876" s="209">
        <f>'[1]9'!G67</f>
        <v>0</v>
      </c>
      <c r="E876" s="209">
        <f>'[1]9'!H67</f>
        <v>0</v>
      </c>
      <c r="F876" s="209">
        <f>'[1]9'!I67</f>
        <v>0</v>
      </c>
      <c r="G876" s="209">
        <f>'[1]9'!J67</f>
        <v>0</v>
      </c>
      <c r="H876" s="209">
        <f>'[1]9'!L67</f>
        <v>0</v>
      </c>
      <c r="I876" s="209">
        <f>'[1]9'!M67</f>
        <v>0</v>
      </c>
      <c r="J876" s="209">
        <f>'[1]9'!N67</f>
        <v>0</v>
      </c>
      <c r="K876" s="209"/>
    </row>
    <row r="877" spans="1:11" ht="24" hidden="1" x14ac:dyDescent="0.2">
      <c r="A877" s="211" t="s">
        <v>389</v>
      </c>
      <c r="B877" s="72" t="s">
        <v>390</v>
      </c>
      <c r="C877" s="212">
        <f t="shared" si="25"/>
        <v>0</v>
      </c>
      <c r="D877" s="212">
        <f>'[1]9'!G68</f>
        <v>0</v>
      </c>
      <c r="E877" s="212">
        <f>'[1]9'!H68</f>
        <v>0</v>
      </c>
      <c r="F877" s="212">
        <f>'[1]9'!I68</f>
        <v>0</v>
      </c>
      <c r="G877" s="212">
        <f>'[1]9'!J68</f>
        <v>0</v>
      </c>
      <c r="H877" s="212">
        <f>'[1]9'!L68</f>
        <v>0</v>
      </c>
      <c r="I877" s="212">
        <f>'[1]9'!M68</f>
        <v>0</v>
      </c>
      <c r="J877" s="212">
        <f>'[1]9'!N68</f>
        <v>0</v>
      </c>
      <c r="K877" s="212"/>
    </row>
    <row r="878" spans="1:11" hidden="1" x14ac:dyDescent="0.2">
      <c r="A878" s="211" t="s">
        <v>391</v>
      </c>
      <c r="B878" s="72" t="s">
        <v>392</v>
      </c>
      <c r="C878" s="212">
        <f t="shared" si="25"/>
        <v>0</v>
      </c>
      <c r="D878" s="212">
        <f>'[1]9'!G75</f>
        <v>0</v>
      </c>
      <c r="E878" s="212">
        <f>'[1]9'!H75</f>
        <v>0</v>
      </c>
      <c r="F878" s="212">
        <f>'[1]9'!I75</f>
        <v>0</v>
      </c>
      <c r="G878" s="212">
        <f>'[1]9'!J75</f>
        <v>0</v>
      </c>
      <c r="H878" s="212">
        <f>'[1]9'!L75</f>
        <v>0</v>
      </c>
      <c r="I878" s="212">
        <f>'[1]9'!M75</f>
        <v>0</v>
      </c>
      <c r="J878" s="212">
        <f>'[1]9'!N75</f>
        <v>0</v>
      </c>
      <c r="K878" s="212"/>
    </row>
    <row r="879" spans="1:11" hidden="1" x14ac:dyDescent="0.2">
      <c r="A879" s="211" t="s">
        <v>393</v>
      </c>
      <c r="B879" s="72" t="s">
        <v>394</v>
      </c>
      <c r="C879" s="212">
        <f t="shared" si="25"/>
        <v>0</v>
      </c>
      <c r="D879" s="212">
        <f>'[1]9'!G83</f>
        <v>0</v>
      </c>
      <c r="E879" s="212">
        <f>'[1]9'!H83</f>
        <v>0</v>
      </c>
      <c r="F879" s="212">
        <f>'[1]9'!I83</f>
        <v>0</v>
      </c>
      <c r="G879" s="212">
        <f>'[1]9'!J83</f>
        <v>0</v>
      </c>
      <c r="H879" s="212">
        <f>'[1]9'!L83</f>
        <v>0</v>
      </c>
      <c r="I879" s="212">
        <f>'[1]9'!M83</f>
        <v>0</v>
      </c>
      <c r="J879" s="212">
        <f>'[1]9'!N83</f>
        <v>0</v>
      </c>
      <c r="K879" s="212"/>
    </row>
    <row r="880" spans="1:11" ht="24" hidden="1" x14ac:dyDescent="0.2">
      <c r="A880" s="211" t="s">
        <v>395</v>
      </c>
      <c r="B880" s="72" t="s">
        <v>396</v>
      </c>
      <c r="C880" s="212">
        <f t="shared" si="25"/>
        <v>0</v>
      </c>
      <c r="D880" s="212">
        <f>'[1]9'!G88</f>
        <v>0</v>
      </c>
      <c r="E880" s="212">
        <f>'[1]9'!H88</f>
        <v>0</v>
      </c>
      <c r="F880" s="212">
        <f>'[1]9'!I88</f>
        <v>0</v>
      </c>
      <c r="G880" s="212">
        <f>'[1]9'!J88</f>
        <v>0</v>
      </c>
      <c r="H880" s="212">
        <f>'[1]9'!L88</f>
        <v>0</v>
      </c>
      <c r="I880" s="212">
        <f>'[1]9'!M88</f>
        <v>0</v>
      </c>
      <c r="J880" s="212">
        <f>'[1]9'!N88</f>
        <v>0</v>
      </c>
      <c r="K880" s="212"/>
    </row>
    <row r="881" spans="1:11" hidden="1" x14ac:dyDescent="0.2">
      <c r="A881" s="211" t="s">
        <v>397</v>
      </c>
      <c r="B881" s="72" t="s">
        <v>398</v>
      </c>
      <c r="C881" s="212">
        <f t="shared" si="25"/>
        <v>0</v>
      </c>
      <c r="D881" s="212">
        <f>'[1]9'!G93</f>
        <v>0</v>
      </c>
      <c r="E881" s="212">
        <f>'[1]9'!H93</f>
        <v>0</v>
      </c>
      <c r="F881" s="212">
        <f>'[1]9'!I93</f>
        <v>0</v>
      </c>
      <c r="G881" s="212">
        <f>'[1]9'!J93</f>
        <v>0</v>
      </c>
      <c r="H881" s="212">
        <f>'[1]9'!L93</f>
        <v>0</v>
      </c>
      <c r="I881" s="212">
        <f>'[1]9'!M93</f>
        <v>0</v>
      </c>
      <c r="J881" s="212">
        <f>'[1]9'!N93</f>
        <v>0</v>
      </c>
      <c r="K881" s="212"/>
    </row>
    <row r="882" spans="1:11" hidden="1" x14ac:dyDescent="0.2">
      <c r="A882" s="211" t="s">
        <v>399</v>
      </c>
      <c r="B882" s="72" t="s">
        <v>400</v>
      </c>
      <c r="C882" s="212">
        <f t="shared" ref="C882:C902" si="27">SUM(D882:J882)</f>
        <v>0</v>
      </c>
      <c r="D882" s="212">
        <f>'[1]9'!G96</f>
        <v>0</v>
      </c>
      <c r="E882" s="212">
        <f>'[1]9'!H96</f>
        <v>0</v>
      </c>
      <c r="F882" s="212">
        <f>'[1]9'!I96</f>
        <v>0</v>
      </c>
      <c r="G882" s="212">
        <f>'[1]9'!J96</f>
        <v>0</v>
      </c>
      <c r="H882" s="212">
        <f>'[1]9'!L96</f>
        <v>0</v>
      </c>
      <c r="I882" s="212">
        <f>'[1]9'!M96</f>
        <v>0</v>
      </c>
      <c r="J882" s="212">
        <f>'[1]9'!N96</f>
        <v>0</v>
      </c>
      <c r="K882" s="212"/>
    </row>
    <row r="883" spans="1:11" hidden="1" x14ac:dyDescent="0.2">
      <c r="A883" s="216" t="s">
        <v>401</v>
      </c>
      <c r="B883" s="72" t="s">
        <v>402</v>
      </c>
      <c r="C883" s="217">
        <f t="shared" si="27"/>
        <v>0</v>
      </c>
      <c r="D883" s="217">
        <f>'[1]9'!G98</f>
        <v>0</v>
      </c>
      <c r="E883" s="217">
        <f>'[1]9'!H98</f>
        <v>0</v>
      </c>
      <c r="F883" s="217">
        <f>'[1]9'!I98</f>
        <v>0</v>
      </c>
      <c r="G883" s="217">
        <f>'[1]9'!J98</f>
        <v>0</v>
      </c>
      <c r="H883" s="217">
        <f>'[1]9'!L98</f>
        <v>0</v>
      </c>
      <c r="I883" s="217">
        <f>'[1]9'!M98</f>
        <v>0</v>
      </c>
      <c r="J883" s="217">
        <f>'[1]9'!N98</f>
        <v>0</v>
      </c>
      <c r="K883" s="217"/>
    </row>
    <row r="884" spans="1:11" hidden="1" x14ac:dyDescent="0.2">
      <c r="A884" s="207" t="s">
        <v>403</v>
      </c>
      <c r="B884" s="208" t="s">
        <v>404</v>
      </c>
      <c r="C884" s="209">
        <f t="shared" si="27"/>
        <v>0</v>
      </c>
      <c r="D884" s="209">
        <f>'[1]9'!G100</f>
        <v>0</v>
      </c>
      <c r="E884" s="209">
        <f>'[1]9'!H100</f>
        <v>0</v>
      </c>
      <c r="F884" s="209">
        <f>'[1]9'!I100</f>
        <v>0</v>
      </c>
      <c r="G884" s="209">
        <f>'[1]9'!J100</f>
        <v>0</v>
      </c>
      <c r="H884" s="209">
        <f>'[1]9'!L100</f>
        <v>0</v>
      </c>
      <c r="I884" s="209">
        <f>'[1]9'!M100</f>
        <v>0</v>
      </c>
      <c r="J884" s="209">
        <f>'[1]9'!N100</f>
        <v>0</v>
      </c>
      <c r="K884" s="209"/>
    </row>
    <row r="885" spans="1:11" hidden="1" x14ac:dyDescent="0.2">
      <c r="A885" s="211" t="s">
        <v>405</v>
      </c>
      <c r="B885" s="72" t="s">
        <v>406</v>
      </c>
      <c r="C885" s="212">
        <f t="shared" si="27"/>
        <v>0</v>
      </c>
      <c r="D885" s="212">
        <f>'[1]9'!G101</f>
        <v>0</v>
      </c>
      <c r="E885" s="212">
        <f>'[1]9'!H101</f>
        <v>0</v>
      </c>
      <c r="F885" s="212">
        <f>'[1]9'!I101</f>
        <v>0</v>
      </c>
      <c r="G885" s="212">
        <f>'[1]9'!J101</f>
        <v>0</v>
      </c>
      <c r="H885" s="212">
        <f>'[1]9'!L101</f>
        <v>0</v>
      </c>
      <c r="I885" s="212">
        <f>'[1]9'!M101</f>
        <v>0</v>
      </c>
      <c r="J885" s="212">
        <f>'[1]9'!N101</f>
        <v>0</v>
      </c>
      <c r="K885" s="212"/>
    </row>
    <row r="886" spans="1:11" ht="24" hidden="1" x14ac:dyDescent="0.2">
      <c r="A886" s="211" t="s">
        <v>407</v>
      </c>
      <c r="B886" s="72" t="s">
        <v>408</v>
      </c>
      <c r="C886" s="212">
        <f t="shared" si="27"/>
        <v>0</v>
      </c>
      <c r="D886" s="212">
        <f>'[1]9'!G107</f>
        <v>0</v>
      </c>
      <c r="E886" s="212">
        <f>'[1]9'!H107</f>
        <v>0</v>
      </c>
      <c r="F886" s="212">
        <f>'[1]9'!I107</f>
        <v>0</v>
      </c>
      <c r="G886" s="212">
        <f>'[1]9'!J107</f>
        <v>0</v>
      </c>
      <c r="H886" s="212">
        <f>'[1]9'!L107</f>
        <v>0</v>
      </c>
      <c r="I886" s="212">
        <f>'[1]9'!M107</f>
        <v>0</v>
      </c>
      <c r="J886" s="212">
        <f>'[1]9'!N107</f>
        <v>0</v>
      </c>
      <c r="K886" s="212"/>
    </row>
    <row r="887" spans="1:11" hidden="1" x14ac:dyDescent="0.2">
      <c r="A887" s="211" t="s">
        <v>409</v>
      </c>
      <c r="B887" s="72" t="s">
        <v>410</v>
      </c>
      <c r="C887" s="212">
        <f t="shared" si="27"/>
        <v>0</v>
      </c>
      <c r="D887" s="212">
        <f>'[1]9'!G113</f>
        <v>0</v>
      </c>
      <c r="E887" s="212">
        <f>'[1]9'!H113</f>
        <v>0</v>
      </c>
      <c r="F887" s="212">
        <f>'[1]9'!I113</f>
        <v>0</v>
      </c>
      <c r="G887" s="212">
        <f>'[1]9'!J113</f>
        <v>0</v>
      </c>
      <c r="H887" s="212">
        <f>'[1]9'!L113</f>
        <v>0</v>
      </c>
      <c r="I887" s="212">
        <f>'[1]9'!M113</f>
        <v>0</v>
      </c>
      <c r="J887" s="212">
        <f>'[1]9'!N113</f>
        <v>0</v>
      </c>
      <c r="K887" s="212"/>
    </row>
    <row r="888" spans="1:11" hidden="1" x14ac:dyDescent="0.2">
      <c r="A888" s="211" t="s">
        <v>411</v>
      </c>
      <c r="B888" s="72" t="s">
        <v>412</v>
      </c>
      <c r="C888" s="212">
        <f t="shared" si="27"/>
        <v>0</v>
      </c>
      <c r="D888" s="212">
        <f>'[1]9'!G119</f>
        <v>0</v>
      </c>
      <c r="E888" s="212">
        <f>'[1]9'!H119</f>
        <v>0</v>
      </c>
      <c r="F888" s="212">
        <f>'[1]9'!I119</f>
        <v>0</v>
      </c>
      <c r="G888" s="212">
        <f>'[1]9'!J119</f>
        <v>0</v>
      </c>
      <c r="H888" s="212">
        <f>'[1]9'!L119</f>
        <v>0</v>
      </c>
      <c r="I888" s="212">
        <f>'[1]9'!M119</f>
        <v>0</v>
      </c>
      <c r="J888" s="212">
        <f>'[1]9'!N119</f>
        <v>0</v>
      </c>
      <c r="K888" s="212"/>
    </row>
    <row r="889" spans="1:11" hidden="1" x14ac:dyDescent="0.2">
      <c r="A889" s="211" t="s">
        <v>413</v>
      </c>
      <c r="B889" s="72" t="s">
        <v>414</v>
      </c>
      <c r="C889" s="212">
        <f t="shared" si="27"/>
        <v>0</v>
      </c>
      <c r="D889" s="212">
        <f>'[1]9'!G126</f>
        <v>0</v>
      </c>
      <c r="E889" s="212">
        <f>'[1]9'!H126</f>
        <v>0</v>
      </c>
      <c r="F889" s="212">
        <f>'[1]9'!I126</f>
        <v>0</v>
      </c>
      <c r="G889" s="212">
        <f>'[1]9'!J126</f>
        <v>0</v>
      </c>
      <c r="H889" s="212">
        <f>'[1]9'!L126</f>
        <v>0</v>
      </c>
      <c r="I889" s="212">
        <f>'[1]9'!M126</f>
        <v>0</v>
      </c>
      <c r="J889" s="212">
        <f>'[1]9'!N126</f>
        <v>0</v>
      </c>
      <c r="K889" s="212"/>
    </row>
    <row r="890" spans="1:11" hidden="1" x14ac:dyDescent="0.2">
      <c r="A890" s="211" t="s">
        <v>415</v>
      </c>
      <c r="B890" s="72" t="s">
        <v>416</v>
      </c>
      <c r="C890" s="212">
        <f t="shared" si="27"/>
        <v>0</v>
      </c>
      <c r="D890" s="212">
        <f>'[1]9'!G133</f>
        <v>0</v>
      </c>
      <c r="E890" s="212">
        <f>'[1]9'!H133</f>
        <v>0</v>
      </c>
      <c r="F890" s="212">
        <f>'[1]9'!I133</f>
        <v>0</v>
      </c>
      <c r="G890" s="212">
        <f>'[1]9'!J133</f>
        <v>0</v>
      </c>
      <c r="H890" s="212">
        <f>'[1]9'!L133</f>
        <v>0</v>
      </c>
      <c r="I890" s="212">
        <f>'[1]9'!M133</f>
        <v>0</v>
      </c>
      <c r="J890" s="212">
        <f>'[1]9'!N133</f>
        <v>0</v>
      </c>
      <c r="K890" s="212"/>
    </row>
    <row r="891" spans="1:11" hidden="1" x14ac:dyDescent="0.2">
      <c r="A891" s="211" t="s">
        <v>417</v>
      </c>
      <c r="B891" s="72" t="s">
        <v>418</v>
      </c>
      <c r="C891" s="212">
        <f t="shared" si="27"/>
        <v>0</v>
      </c>
      <c r="D891" s="212">
        <f>'[1]9'!G138</f>
        <v>0</v>
      </c>
      <c r="E891" s="212">
        <f>'[1]9'!H138</f>
        <v>0</v>
      </c>
      <c r="F891" s="212">
        <f>'[1]9'!I138</f>
        <v>0</v>
      </c>
      <c r="G891" s="212">
        <f>'[1]9'!J138</f>
        <v>0</v>
      </c>
      <c r="H891" s="212">
        <f>'[1]9'!L138</f>
        <v>0</v>
      </c>
      <c r="I891" s="212">
        <f>'[1]9'!M138</f>
        <v>0</v>
      </c>
      <c r="J891" s="212">
        <f>'[1]9'!N138</f>
        <v>0</v>
      </c>
      <c r="K891" s="212"/>
    </row>
    <row r="892" spans="1:11" hidden="1" x14ac:dyDescent="0.2">
      <c r="A892" s="211" t="s">
        <v>419</v>
      </c>
      <c r="B892" s="72" t="s">
        <v>420</v>
      </c>
      <c r="C892" s="212">
        <f t="shared" si="27"/>
        <v>0</v>
      </c>
      <c r="D892" s="212">
        <f>'[1]9'!G148</f>
        <v>0</v>
      </c>
      <c r="E892" s="212">
        <f>'[1]9'!H148</f>
        <v>0</v>
      </c>
      <c r="F892" s="212">
        <f>'[1]9'!I148</f>
        <v>0</v>
      </c>
      <c r="G892" s="212">
        <f>'[1]9'!J148</f>
        <v>0</v>
      </c>
      <c r="H892" s="212">
        <f>'[1]9'!L148</f>
        <v>0</v>
      </c>
      <c r="I892" s="212">
        <f>'[1]9'!M148</f>
        <v>0</v>
      </c>
      <c r="J892" s="212">
        <f>'[1]9'!N148</f>
        <v>0</v>
      </c>
      <c r="K892" s="212"/>
    </row>
    <row r="893" spans="1:11" hidden="1" x14ac:dyDescent="0.2">
      <c r="A893" s="211" t="s">
        <v>421</v>
      </c>
      <c r="B893" s="72" t="s">
        <v>422</v>
      </c>
      <c r="C893" s="212">
        <f t="shared" si="27"/>
        <v>0</v>
      </c>
      <c r="D893" s="212">
        <f>'[1]9'!G152</f>
        <v>0</v>
      </c>
      <c r="E893" s="212">
        <f>'[1]9'!H152</f>
        <v>0</v>
      </c>
      <c r="F893" s="212">
        <f>'[1]9'!I152</f>
        <v>0</v>
      </c>
      <c r="G893" s="212">
        <f>'[1]9'!J152</f>
        <v>0</v>
      </c>
      <c r="H893" s="212">
        <f>'[1]9'!L152</f>
        <v>0</v>
      </c>
      <c r="I893" s="212">
        <f>'[1]9'!M152</f>
        <v>0</v>
      </c>
      <c r="J893" s="212">
        <f>'[1]9'!N152</f>
        <v>0</v>
      </c>
      <c r="K893" s="212"/>
    </row>
    <row r="894" spans="1:11" ht="24" hidden="1" x14ac:dyDescent="0.2">
      <c r="A894" s="80">
        <v>324</v>
      </c>
      <c r="B894" s="208" t="s">
        <v>423</v>
      </c>
      <c r="C894" s="219">
        <f t="shared" si="27"/>
        <v>0</v>
      </c>
      <c r="D894" s="219">
        <f>'[1]9'!G161</f>
        <v>0</v>
      </c>
      <c r="E894" s="219">
        <f>'[1]9'!H161</f>
        <v>0</v>
      </c>
      <c r="F894" s="219">
        <f>'[1]9'!I161</f>
        <v>0</v>
      </c>
      <c r="G894" s="219">
        <f>'[1]9'!J161</f>
        <v>0</v>
      </c>
      <c r="H894" s="219">
        <f>'[1]9'!L161</f>
        <v>0</v>
      </c>
      <c r="I894" s="219">
        <f>'[1]9'!M161</f>
        <v>0</v>
      </c>
      <c r="J894" s="219">
        <f>'[1]9'!N161</f>
        <v>0</v>
      </c>
      <c r="K894" s="219"/>
    </row>
    <row r="895" spans="1:11" ht="24" hidden="1" x14ac:dyDescent="0.2">
      <c r="A895" s="84" t="s">
        <v>424</v>
      </c>
      <c r="B895" s="72" t="s">
        <v>423</v>
      </c>
      <c r="C895" s="212">
        <f t="shared" si="27"/>
        <v>0</v>
      </c>
      <c r="D895" s="212">
        <f>'[1]9'!G162</f>
        <v>0</v>
      </c>
      <c r="E895" s="212">
        <f>'[1]9'!H162</f>
        <v>0</v>
      </c>
      <c r="F895" s="212">
        <f>'[1]9'!I162</f>
        <v>0</v>
      </c>
      <c r="G895" s="212">
        <f>'[1]9'!J162</f>
        <v>0</v>
      </c>
      <c r="H895" s="212">
        <f>'[1]9'!L162</f>
        <v>0</v>
      </c>
      <c r="I895" s="212">
        <f>'[1]9'!M162</f>
        <v>0</v>
      </c>
      <c r="J895" s="212">
        <f>'[1]9'!N162</f>
        <v>0</v>
      </c>
      <c r="K895" s="212"/>
    </row>
    <row r="896" spans="1:11" hidden="1" x14ac:dyDescent="0.2">
      <c r="A896" s="207" t="s">
        <v>425</v>
      </c>
      <c r="B896" s="208" t="s">
        <v>426</v>
      </c>
      <c r="C896" s="209">
        <f t="shared" si="27"/>
        <v>0</v>
      </c>
      <c r="D896" s="209">
        <f>'[1]9'!G165</f>
        <v>0</v>
      </c>
      <c r="E896" s="209">
        <f>'[1]9'!H165</f>
        <v>0</v>
      </c>
      <c r="F896" s="209">
        <f>'[1]9'!I165</f>
        <v>0</v>
      </c>
      <c r="G896" s="209">
        <f>'[1]9'!J165</f>
        <v>0</v>
      </c>
      <c r="H896" s="209">
        <f>'[1]9'!L165</f>
        <v>0</v>
      </c>
      <c r="I896" s="209">
        <f>'[1]9'!M165</f>
        <v>0</v>
      </c>
      <c r="J896" s="209">
        <f>'[1]9'!N165</f>
        <v>0</v>
      </c>
      <c r="K896" s="209"/>
    </row>
    <row r="897" spans="1:11" ht="24" hidden="1" x14ac:dyDescent="0.2">
      <c r="A897" s="211" t="s">
        <v>427</v>
      </c>
      <c r="B897" s="72" t="s">
        <v>428</v>
      </c>
      <c r="C897" s="212">
        <f t="shared" si="27"/>
        <v>0</v>
      </c>
      <c r="D897" s="212">
        <f>'[1]9'!G166</f>
        <v>0</v>
      </c>
      <c r="E897" s="212">
        <f>'[1]9'!H166</f>
        <v>0</v>
      </c>
      <c r="F897" s="212">
        <f>'[1]9'!I166</f>
        <v>0</v>
      </c>
      <c r="G897" s="212">
        <f>'[1]9'!J166</f>
        <v>0</v>
      </c>
      <c r="H897" s="212">
        <f>'[1]9'!L166</f>
        <v>0</v>
      </c>
      <c r="I897" s="212">
        <f>'[1]9'!M166</f>
        <v>0</v>
      </c>
      <c r="J897" s="212">
        <f>'[1]9'!N166</f>
        <v>0</v>
      </c>
      <c r="K897" s="212"/>
    </row>
    <row r="898" spans="1:11" hidden="1" x14ac:dyDescent="0.2">
      <c r="A898" s="211" t="s">
        <v>429</v>
      </c>
      <c r="B898" s="72" t="s">
        <v>430</v>
      </c>
      <c r="C898" s="212">
        <f t="shared" si="27"/>
        <v>0</v>
      </c>
      <c r="D898" s="212">
        <f>'[1]9'!G172</f>
        <v>0</v>
      </c>
      <c r="E898" s="212">
        <f>'[1]9'!H172</f>
        <v>0</v>
      </c>
      <c r="F898" s="212">
        <f>'[1]9'!I172</f>
        <v>0</v>
      </c>
      <c r="G898" s="212">
        <f>'[1]9'!J172</f>
        <v>0</v>
      </c>
      <c r="H898" s="212">
        <f>'[1]9'!L172</f>
        <v>0</v>
      </c>
      <c r="I898" s="212">
        <f>'[1]9'!M172</f>
        <v>0</v>
      </c>
      <c r="J898" s="212">
        <f>'[1]9'!N172</f>
        <v>0</v>
      </c>
      <c r="K898" s="212"/>
    </row>
    <row r="899" spans="1:11" hidden="1" x14ac:dyDescent="0.2">
      <c r="A899" s="211" t="s">
        <v>431</v>
      </c>
      <c r="B899" s="72" t="s">
        <v>432</v>
      </c>
      <c r="C899" s="212">
        <f t="shared" si="27"/>
        <v>0</v>
      </c>
      <c r="D899" s="212">
        <f>'[1]9'!G176</f>
        <v>0</v>
      </c>
      <c r="E899" s="212">
        <f>'[1]9'!H176</f>
        <v>0</v>
      </c>
      <c r="F899" s="212">
        <f>'[1]9'!I176</f>
        <v>0</v>
      </c>
      <c r="G899" s="212">
        <f>'[1]9'!J176</f>
        <v>0</v>
      </c>
      <c r="H899" s="212">
        <f>'[1]9'!L176</f>
        <v>0</v>
      </c>
      <c r="I899" s="212">
        <f>'[1]9'!M176</f>
        <v>0</v>
      </c>
      <c r="J899" s="212">
        <f>'[1]9'!N176</f>
        <v>0</v>
      </c>
      <c r="K899" s="212"/>
    </row>
    <row r="900" spans="1:11" hidden="1" x14ac:dyDescent="0.2">
      <c r="A900" s="211" t="s">
        <v>433</v>
      </c>
      <c r="B900" s="72" t="s">
        <v>434</v>
      </c>
      <c r="C900" s="212">
        <f t="shared" si="27"/>
        <v>0</v>
      </c>
      <c r="D900" s="212">
        <f>'[1]9'!G178</f>
        <v>0</v>
      </c>
      <c r="E900" s="212">
        <f>'[1]9'!H178</f>
        <v>0</v>
      </c>
      <c r="F900" s="212">
        <f>'[1]9'!I178</f>
        <v>0</v>
      </c>
      <c r="G900" s="212">
        <f>'[1]9'!J178</f>
        <v>0</v>
      </c>
      <c r="H900" s="212">
        <f>'[1]9'!L178</f>
        <v>0</v>
      </c>
      <c r="I900" s="212">
        <f>'[1]9'!M178</f>
        <v>0</v>
      </c>
      <c r="J900" s="212">
        <f>'[1]9'!N178</f>
        <v>0</v>
      </c>
      <c r="K900" s="212"/>
    </row>
    <row r="901" spans="1:11" hidden="1" x14ac:dyDescent="0.2">
      <c r="A901" s="77">
        <v>3295</v>
      </c>
      <c r="B901" s="72" t="s">
        <v>435</v>
      </c>
      <c r="C901" s="214">
        <f t="shared" si="27"/>
        <v>0</v>
      </c>
      <c r="D901" s="214">
        <f>'[1]9'!G182</f>
        <v>0</v>
      </c>
      <c r="E901" s="214">
        <f>'[1]9'!H182</f>
        <v>0</v>
      </c>
      <c r="F901" s="214">
        <f>'[1]9'!I182</f>
        <v>0</v>
      </c>
      <c r="G901" s="214">
        <f>'[1]9'!J182</f>
        <v>0</v>
      </c>
      <c r="H901" s="214">
        <f>'[1]9'!L182</f>
        <v>0</v>
      </c>
      <c r="I901" s="214">
        <f>'[1]9'!M182</f>
        <v>0</v>
      </c>
      <c r="J901" s="214">
        <f>'[1]9'!N182</f>
        <v>0</v>
      </c>
      <c r="K901" s="214"/>
    </row>
    <row r="902" spans="1:11" hidden="1" x14ac:dyDescent="0.2">
      <c r="A902" s="77">
        <v>3296</v>
      </c>
      <c r="B902" s="221" t="s">
        <v>436</v>
      </c>
      <c r="C902" s="214">
        <f t="shared" si="27"/>
        <v>0</v>
      </c>
      <c r="D902" s="214">
        <f>'[1]9'!G188</f>
        <v>0</v>
      </c>
      <c r="E902" s="214">
        <f>'[1]9'!H188</f>
        <v>0</v>
      </c>
      <c r="F902" s="214">
        <f>'[1]9'!I188</f>
        <v>0</v>
      </c>
      <c r="G902" s="214">
        <f>'[1]9'!J188</f>
        <v>0</v>
      </c>
      <c r="H902" s="214">
        <f>'[1]9'!L188</f>
        <v>0</v>
      </c>
      <c r="I902" s="214">
        <f>'[1]9'!M188</f>
        <v>0</v>
      </c>
      <c r="J902" s="214">
        <f>'[1]9'!N188</f>
        <v>0</v>
      </c>
      <c r="K902" s="214"/>
    </row>
    <row r="903" spans="1:11" hidden="1" x14ac:dyDescent="0.2">
      <c r="A903" s="211" t="s">
        <v>437</v>
      </c>
      <c r="B903" s="72" t="s">
        <v>426</v>
      </c>
      <c r="C903" s="212">
        <f t="shared" ref="C903:C961" si="28">SUM(D903:J903)</f>
        <v>0</v>
      </c>
      <c r="D903" s="212">
        <f>'[1]9'!G190</f>
        <v>0</v>
      </c>
      <c r="E903" s="212">
        <f>'[1]9'!H190</f>
        <v>0</v>
      </c>
      <c r="F903" s="212">
        <f>'[1]9'!I190</f>
        <v>0</v>
      </c>
      <c r="G903" s="212">
        <f>'[1]9'!J190</f>
        <v>0</v>
      </c>
      <c r="H903" s="212">
        <f>'[1]9'!L190</f>
        <v>0</v>
      </c>
      <c r="I903" s="212">
        <f>'[1]9'!M190</f>
        <v>0</v>
      </c>
      <c r="J903" s="212">
        <f>'[1]9'!N190</f>
        <v>0</v>
      </c>
      <c r="K903" s="212"/>
    </row>
    <row r="904" spans="1:11" hidden="1" x14ac:dyDescent="0.2">
      <c r="A904" s="203" t="s">
        <v>438</v>
      </c>
      <c r="B904" s="204" t="s">
        <v>439</v>
      </c>
      <c r="C904" s="205">
        <f t="shared" si="28"/>
        <v>0</v>
      </c>
      <c r="D904" s="205">
        <f>'[1]9'!G193</f>
        <v>0</v>
      </c>
      <c r="E904" s="205">
        <f>'[1]9'!H193</f>
        <v>0</v>
      </c>
      <c r="F904" s="205">
        <f>'[1]9'!I193</f>
        <v>0</v>
      </c>
      <c r="G904" s="205">
        <f>'[1]9'!J193</f>
        <v>0</v>
      </c>
      <c r="H904" s="205">
        <f>'[1]9'!L193</f>
        <v>0</v>
      </c>
      <c r="I904" s="205">
        <f>'[1]9'!M193</f>
        <v>0</v>
      </c>
      <c r="J904" s="205">
        <f>'[1]9'!N193</f>
        <v>0</v>
      </c>
      <c r="K904" s="205"/>
    </row>
    <row r="905" spans="1:11" hidden="1" x14ac:dyDescent="0.2">
      <c r="A905" s="207" t="s">
        <v>440</v>
      </c>
      <c r="B905" s="208" t="s">
        <v>441</v>
      </c>
      <c r="C905" s="209">
        <f t="shared" si="28"/>
        <v>0</v>
      </c>
      <c r="D905" s="209">
        <f>'[1]9'!G194</f>
        <v>0</v>
      </c>
      <c r="E905" s="209">
        <f>'[1]9'!H194</f>
        <v>0</v>
      </c>
      <c r="F905" s="209">
        <f>'[1]9'!I194</f>
        <v>0</v>
      </c>
      <c r="G905" s="209">
        <f>'[1]9'!J194</f>
        <v>0</v>
      </c>
      <c r="H905" s="209">
        <f>'[1]9'!L194</f>
        <v>0</v>
      </c>
      <c r="I905" s="209">
        <f>'[1]9'!M194</f>
        <v>0</v>
      </c>
      <c r="J905" s="209">
        <f>'[1]9'!N194</f>
        <v>0</v>
      </c>
      <c r="K905" s="209"/>
    </row>
    <row r="906" spans="1:11" ht="24" hidden="1" x14ac:dyDescent="0.2">
      <c r="A906" s="211" t="s">
        <v>442</v>
      </c>
      <c r="B906" s="72" t="s">
        <v>443</v>
      </c>
      <c r="C906" s="212">
        <f t="shared" si="28"/>
        <v>0</v>
      </c>
      <c r="D906" s="212">
        <f>'[1]9'!G195</f>
        <v>0</v>
      </c>
      <c r="E906" s="212">
        <f>'[1]9'!H195</f>
        <v>0</v>
      </c>
      <c r="F906" s="212">
        <f>'[1]9'!I195</f>
        <v>0</v>
      </c>
      <c r="G906" s="212">
        <f>'[1]9'!J195</f>
        <v>0</v>
      </c>
      <c r="H906" s="212">
        <f>'[1]9'!L195</f>
        <v>0</v>
      </c>
      <c r="I906" s="212">
        <f>'[1]9'!M195</f>
        <v>0</v>
      </c>
      <c r="J906" s="212">
        <f>'[1]9'!N195</f>
        <v>0</v>
      </c>
      <c r="K906" s="212"/>
    </row>
    <row r="907" spans="1:11" ht="24" hidden="1" x14ac:dyDescent="0.2">
      <c r="A907" s="211" t="s">
        <v>444</v>
      </c>
      <c r="B907" s="72" t="s">
        <v>445</v>
      </c>
      <c r="C907" s="212">
        <f t="shared" si="28"/>
        <v>0</v>
      </c>
      <c r="D907" s="212">
        <f>'[1]9'!G198</f>
        <v>0</v>
      </c>
      <c r="E907" s="212">
        <f>'[1]9'!H198</f>
        <v>0</v>
      </c>
      <c r="F907" s="212">
        <f>'[1]9'!I198</f>
        <v>0</v>
      </c>
      <c r="G907" s="212">
        <f>'[1]9'!J198</f>
        <v>0</v>
      </c>
      <c r="H907" s="212">
        <f>'[1]9'!L198</f>
        <v>0</v>
      </c>
      <c r="I907" s="212">
        <f>'[1]9'!M198</f>
        <v>0</v>
      </c>
      <c r="J907" s="212">
        <f>'[1]9'!N198</f>
        <v>0</v>
      </c>
      <c r="K907" s="212"/>
    </row>
    <row r="908" spans="1:11" hidden="1" x14ac:dyDescent="0.2">
      <c r="A908" s="211" t="s">
        <v>446</v>
      </c>
      <c r="B908" s="72" t="s">
        <v>447</v>
      </c>
      <c r="C908" s="212">
        <f t="shared" si="28"/>
        <v>0</v>
      </c>
      <c r="D908" s="212">
        <f>'[1]9'!G201</f>
        <v>0</v>
      </c>
      <c r="E908" s="212">
        <f>'[1]9'!H201</f>
        <v>0</v>
      </c>
      <c r="F908" s="212">
        <f>'[1]9'!I201</f>
        <v>0</v>
      </c>
      <c r="G908" s="212">
        <f>'[1]9'!J201</f>
        <v>0</v>
      </c>
      <c r="H908" s="212">
        <f>'[1]9'!L201</f>
        <v>0</v>
      </c>
      <c r="I908" s="212">
        <f>'[1]9'!M201</f>
        <v>0</v>
      </c>
      <c r="J908" s="212">
        <f>'[1]9'!N201</f>
        <v>0</v>
      </c>
      <c r="K908" s="212"/>
    </row>
    <row r="909" spans="1:11" ht="24" hidden="1" x14ac:dyDescent="0.2">
      <c r="A909" s="80">
        <v>369</v>
      </c>
      <c r="B909" s="208" t="s">
        <v>108</v>
      </c>
      <c r="C909" s="219">
        <f t="shared" si="28"/>
        <v>0</v>
      </c>
      <c r="D909" s="219">
        <f>'[1]9'!G206</f>
        <v>0</v>
      </c>
      <c r="E909" s="219">
        <f>'[1]9'!H206</f>
        <v>0</v>
      </c>
      <c r="F909" s="219">
        <f>'[1]9'!I206</f>
        <v>0</v>
      </c>
      <c r="G909" s="219">
        <f>'[1]9'!J206</f>
        <v>0</v>
      </c>
      <c r="H909" s="219">
        <f>'[1]9'!L206</f>
        <v>0</v>
      </c>
      <c r="I909" s="219">
        <f>'[1]9'!M206</f>
        <v>0</v>
      </c>
      <c r="J909" s="219">
        <f>'[1]9'!N206</f>
        <v>0</v>
      </c>
      <c r="K909" s="219"/>
    </row>
    <row r="910" spans="1:11" ht="24" hidden="1" x14ac:dyDescent="0.2">
      <c r="A910" s="77">
        <v>3691</v>
      </c>
      <c r="B910" s="72" t="s">
        <v>109</v>
      </c>
      <c r="C910" s="214">
        <f t="shared" si="28"/>
        <v>0</v>
      </c>
      <c r="D910" s="214">
        <f>'[1]9'!G207</f>
        <v>0</v>
      </c>
      <c r="E910" s="214">
        <f>'[1]9'!H207</f>
        <v>0</v>
      </c>
      <c r="F910" s="214">
        <f>'[1]9'!I207</f>
        <v>0</v>
      </c>
      <c r="G910" s="214">
        <f>'[1]9'!J207</f>
        <v>0</v>
      </c>
      <c r="H910" s="214">
        <f>'[1]9'!L207</f>
        <v>0</v>
      </c>
      <c r="I910" s="214">
        <f>'[1]9'!M207</f>
        <v>0</v>
      </c>
      <c r="J910" s="214">
        <f>'[1]9'!N207</f>
        <v>0</v>
      </c>
      <c r="K910" s="214"/>
    </row>
    <row r="911" spans="1:11" ht="24" hidden="1" x14ac:dyDescent="0.2">
      <c r="A911" s="77">
        <v>3692</v>
      </c>
      <c r="B911" s="72" t="s">
        <v>110</v>
      </c>
      <c r="C911" s="214">
        <f t="shared" si="28"/>
        <v>0</v>
      </c>
      <c r="D911" s="214">
        <f>'[1]9'!G209</f>
        <v>0</v>
      </c>
      <c r="E911" s="214">
        <f>'[1]9'!H209</f>
        <v>0</v>
      </c>
      <c r="F911" s="214">
        <f>'[1]9'!I209</f>
        <v>0</v>
      </c>
      <c r="G911" s="214">
        <f>'[1]9'!J209</f>
        <v>0</v>
      </c>
      <c r="H911" s="214">
        <f>'[1]9'!L209</f>
        <v>0</v>
      </c>
      <c r="I911" s="214">
        <f>'[1]9'!M209</f>
        <v>0</v>
      </c>
      <c r="J911" s="214">
        <f>'[1]9'!N209</f>
        <v>0</v>
      </c>
      <c r="K911" s="214"/>
    </row>
    <row r="912" spans="1:11" ht="36" hidden="1" x14ac:dyDescent="0.2">
      <c r="A912" s="77">
        <v>3693</v>
      </c>
      <c r="B912" s="72" t="s">
        <v>111</v>
      </c>
      <c r="C912" s="214">
        <f t="shared" si="28"/>
        <v>0</v>
      </c>
      <c r="D912" s="214">
        <f>'[1]9'!G211</f>
        <v>0</v>
      </c>
      <c r="E912" s="214">
        <f>'[1]9'!H211</f>
        <v>0</v>
      </c>
      <c r="F912" s="214">
        <f>'[1]9'!I211</f>
        <v>0</v>
      </c>
      <c r="G912" s="214">
        <f>'[1]9'!J211</f>
        <v>0</v>
      </c>
      <c r="H912" s="214">
        <f>'[1]9'!L211</f>
        <v>0</v>
      </c>
      <c r="I912" s="214">
        <f>'[1]9'!M211</f>
        <v>0</v>
      </c>
      <c r="J912" s="214">
        <f>'[1]9'!N211</f>
        <v>0</v>
      </c>
      <c r="K912" s="214"/>
    </row>
    <row r="913" spans="1:11" ht="36" hidden="1" x14ac:dyDescent="0.2">
      <c r="A913" s="77">
        <v>3694</v>
      </c>
      <c r="B913" s="72" t="s">
        <v>112</v>
      </c>
      <c r="C913" s="214">
        <f t="shared" si="28"/>
        <v>0</v>
      </c>
      <c r="D913" s="214">
        <f>'[1]9'!G213</f>
        <v>0</v>
      </c>
      <c r="E913" s="214">
        <f>'[1]9'!H213</f>
        <v>0</v>
      </c>
      <c r="F913" s="214">
        <f>'[1]9'!I213</f>
        <v>0</v>
      </c>
      <c r="G913" s="214">
        <f>'[1]9'!J213</f>
        <v>0</v>
      </c>
      <c r="H913" s="214">
        <f>'[1]9'!L213</f>
        <v>0</v>
      </c>
      <c r="I913" s="214">
        <f>'[1]9'!M213</f>
        <v>0</v>
      </c>
      <c r="J913" s="214">
        <f>'[1]9'!N213</f>
        <v>0</v>
      </c>
      <c r="K913" s="214"/>
    </row>
    <row r="914" spans="1:11" ht="24" hidden="1" x14ac:dyDescent="0.2">
      <c r="A914" s="222" t="s">
        <v>448</v>
      </c>
      <c r="B914" s="204" t="s">
        <v>449</v>
      </c>
      <c r="C914" s="223">
        <f t="shared" si="28"/>
        <v>0</v>
      </c>
      <c r="D914" s="223">
        <f>'[1]9'!G215</f>
        <v>0</v>
      </c>
      <c r="E914" s="223">
        <f>'[1]9'!H215</f>
        <v>0</v>
      </c>
      <c r="F914" s="223">
        <f>'[1]9'!I215</f>
        <v>0</v>
      </c>
      <c r="G914" s="223">
        <f>'[1]9'!J215</f>
        <v>0</v>
      </c>
      <c r="H914" s="223">
        <f>'[1]9'!L215</f>
        <v>0</v>
      </c>
      <c r="I914" s="223">
        <f>'[1]9'!M215</f>
        <v>0</v>
      </c>
      <c r="J914" s="223">
        <f>'[1]9'!N215</f>
        <v>0</v>
      </c>
      <c r="K914" s="223"/>
    </row>
    <row r="915" spans="1:11" ht="24" hidden="1" x14ac:dyDescent="0.2">
      <c r="A915" s="207" t="s">
        <v>450</v>
      </c>
      <c r="B915" s="208" t="s">
        <v>451</v>
      </c>
      <c r="C915" s="209">
        <f t="shared" si="28"/>
        <v>0</v>
      </c>
      <c r="D915" s="209">
        <f>'[1]9'!G216</f>
        <v>0</v>
      </c>
      <c r="E915" s="209">
        <f>'[1]9'!H216</f>
        <v>0</v>
      </c>
      <c r="F915" s="209">
        <f>'[1]9'!I216</f>
        <v>0</v>
      </c>
      <c r="G915" s="209">
        <f>'[1]9'!J216</f>
        <v>0</v>
      </c>
      <c r="H915" s="209">
        <f>'[1]9'!L216</f>
        <v>0</v>
      </c>
      <c r="I915" s="209">
        <f>'[1]9'!M216</f>
        <v>0</v>
      </c>
      <c r="J915" s="209">
        <f>'[1]9'!N216</f>
        <v>0</v>
      </c>
      <c r="K915" s="209"/>
    </row>
    <row r="916" spans="1:11" ht="24" hidden="1" x14ac:dyDescent="0.2">
      <c r="A916" s="77">
        <v>3715</v>
      </c>
      <c r="B916" s="72" t="s">
        <v>452</v>
      </c>
      <c r="C916" s="214">
        <f t="shared" si="28"/>
        <v>0</v>
      </c>
      <c r="D916" s="214">
        <f>'[1]9'!G217</f>
        <v>0</v>
      </c>
      <c r="E916" s="214">
        <f>'[1]9'!H217</f>
        <v>0</v>
      </c>
      <c r="F916" s="214">
        <f>'[1]9'!I217</f>
        <v>0</v>
      </c>
      <c r="G916" s="214">
        <f>'[1]9'!J217</f>
        <v>0</v>
      </c>
      <c r="H916" s="214">
        <f>'[1]9'!L217</f>
        <v>0</v>
      </c>
      <c r="I916" s="214">
        <f>'[1]9'!M217</f>
        <v>0</v>
      </c>
      <c r="J916" s="214">
        <f>'[1]9'!N217</f>
        <v>0</v>
      </c>
      <c r="K916" s="214"/>
    </row>
    <row r="917" spans="1:11" ht="24" hidden="1" x14ac:dyDescent="0.2">
      <c r="A917" s="207" t="s">
        <v>453</v>
      </c>
      <c r="B917" s="208" t="s">
        <v>454</v>
      </c>
      <c r="C917" s="209">
        <f t="shared" si="28"/>
        <v>0</v>
      </c>
      <c r="D917" s="209">
        <f>'[1]9'!G219</f>
        <v>0</v>
      </c>
      <c r="E917" s="209">
        <f>'[1]9'!H219</f>
        <v>0</v>
      </c>
      <c r="F917" s="209">
        <f>'[1]9'!I219</f>
        <v>0</v>
      </c>
      <c r="G917" s="209">
        <f>'[1]9'!J219</f>
        <v>0</v>
      </c>
      <c r="H917" s="209">
        <f>'[1]9'!L219</f>
        <v>0</v>
      </c>
      <c r="I917" s="209">
        <f>'[1]9'!M219</f>
        <v>0</v>
      </c>
      <c r="J917" s="209">
        <f>'[1]9'!N219</f>
        <v>0</v>
      </c>
      <c r="K917" s="209"/>
    </row>
    <row r="918" spans="1:11" ht="24" hidden="1" x14ac:dyDescent="0.2">
      <c r="A918" s="211" t="s">
        <v>455</v>
      </c>
      <c r="B918" s="72" t="s">
        <v>456</v>
      </c>
      <c r="C918" s="212">
        <f t="shared" si="28"/>
        <v>0</v>
      </c>
      <c r="D918" s="212">
        <f>'[1]9'!G220</f>
        <v>0</v>
      </c>
      <c r="E918" s="212">
        <f>'[1]9'!H220</f>
        <v>0</v>
      </c>
      <c r="F918" s="212">
        <f>'[1]9'!I220</f>
        <v>0</v>
      </c>
      <c r="G918" s="212">
        <f>'[1]9'!J220</f>
        <v>0</v>
      </c>
      <c r="H918" s="212">
        <f>'[1]9'!L220</f>
        <v>0</v>
      </c>
      <c r="I918" s="212">
        <f>'[1]9'!M220</f>
        <v>0</v>
      </c>
      <c r="J918" s="212">
        <f>'[1]9'!N220</f>
        <v>0</v>
      </c>
      <c r="K918" s="212"/>
    </row>
    <row r="919" spans="1:11" ht="24" hidden="1" x14ac:dyDescent="0.2">
      <c r="A919" s="211" t="s">
        <v>457</v>
      </c>
      <c r="B919" s="72" t="s">
        <v>458</v>
      </c>
      <c r="C919" s="212">
        <f t="shared" si="28"/>
        <v>0</v>
      </c>
      <c r="D919" s="212">
        <f>'[1]9'!G223</f>
        <v>0</v>
      </c>
      <c r="E919" s="212">
        <f>'[1]9'!H223</f>
        <v>0</v>
      </c>
      <c r="F919" s="212">
        <f>'[1]9'!I223</f>
        <v>0</v>
      </c>
      <c r="G919" s="212">
        <f>'[1]9'!J223</f>
        <v>0</v>
      </c>
      <c r="H919" s="212">
        <f>'[1]9'!L223</f>
        <v>0</v>
      </c>
      <c r="I919" s="212">
        <f>'[1]9'!M223</f>
        <v>0</v>
      </c>
      <c r="J919" s="212">
        <f>'[1]9'!N223</f>
        <v>0</v>
      </c>
      <c r="K919" s="212"/>
    </row>
    <row r="920" spans="1:11" ht="24" hidden="1" x14ac:dyDescent="0.2">
      <c r="A920" s="77">
        <v>3723</v>
      </c>
      <c r="B920" s="72" t="s">
        <v>459</v>
      </c>
      <c r="C920" s="214">
        <f t="shared" si="28"/>
        <v>0</v>
      </c>
      <c r="D920" s="214">
        <f>'[1]9'!G227</f>
        <v>0</v>
      </c>
      <c r="E920" s="214">
        <f>'[1]9'!H227</f>
        <v>0</v>
      </c>
      <c r="F920" s="214">
        <f>'[1]9'!I227</f>
        <v>0</v>
      </c>
      <c r="G920" s="214">
        <f>'[1]9'!J227</f>
        <v>0</v>
      </c>
      <c r="H920" s="214">
        <f>'[1]9'!L227</f>
        <v>0</v>
      </c>
      <c r="I920" s="214">
        <f>'[1]9'!M227</f>
        <v>0</v>
      </c>
      <c r="J920" s="214">
        <f>'[1]9'!N227</f>
        <v>0</v>
      </c>
      <c r="K920" s="214"/>
    </row>
    <row r="921" spans="1:11" hidden="1" x14ac:dyDescent="0.2">
      <c r="A921" s="203" t="s">
        <v>460</v>
      </c>
      <c r="B921" s="204" t="s">
        <v>461</v>
      </c>
      <c r="C921" s="205">
        <f t="shared" si="28"/>
        <v>0</v>
      </c>
      <c r="D921" s="205">
        <f>'[1]9'!G229</f>
        <v>0</v>
      </c>
      <c r="E921" s="205">
        <f>'[1]9'!H229</f>
        <v>0</v>
      </c>
      <c r="F921" s="205">
        <f>'[1]9'!I229</f>
        <v>0</v>
      </c>
      <c r="G921" s="205">
        <f>'[1]9'!J229</f>
        <v>0</v>
      </c>
      <c r="H921" s="205">
        <f>'[1]9'!L229</f>
        <v>0</v>
      </c>
      <c r="I921" s="205">
        <f>'[1]9'!M229</f>
        <v>0</v>
      </c>
      <c r="J921" s="205">
        <f>'[1]9'!N229</f>
        <v>0</v>
      </c>
      <c r="K921" s="205"/>
    </row>
    <row r="922" spans="1:11" hidden="1" x14ac:dyDescent="0.2">
      <c r="A922" s="207" t="s">
        <v>462</v>
      </c>
      <c r="B922" s="208" t="s">
        <v>463</v>
      </c>
      <c r="C922" s="209">
        <f t="shared" si="28"/>
        <v>0</v>
      </c>
      <c r="D922" s="209">
        <f>'[1]9'!G230</f>
        <v>0</v>
      </c>
      <c r="E922" s="209">
        <f>'[1]9'!H230</f>
        <v>0</v>
      </c>
      <c r="F922" s="209">
        <f>'[1]9'!I230</f>
        <v>0</v>
      </c>
      <c r="G922" s="209">
        <f>'[1]9'!J230</f>
        <v>0</v>
      </c>
      <c r="H922" s="209">
        <f>'[1]9'!L230</f>
        <v>0</v>
      </c>
      <c r="I922" s="209">
        <f>'[1]9'!M230</f>
        <v>0</v>
      </c>
      <c r="J922" s="209">
        <f>'[1]9'!N230</f>
        <v>0</v>
      </c>
      <c r="K922" s="209"/>
    </row>
    <row r="923" spans="1:11" ht="24" hidden="1" x14ac:dyDescent="0.2">
      <c r="A923" s="211" t="s">
        <v>464</v>
      </c>
      <c r="B923" s="72" t="s">
        <v>465</v>
      </c>
      <c r="C923" s="212">
        <f t="shared" si="28"/>
        <v>0</v>
      </c>
      <c r="D923" s="212">
        <f>'[1]9'!G231</f>
        <v>0</v>
      </c>
      <c r="E923" s="212">
        <f>'[1]9'!H231</f>
        <v>0</v>
      </c>
      <c r="F923" s="212">
        <f>'[1]9'!I231</f>
        <v>0</v>
      </c>
      <c r="G923" s="212">
        <f>'[1]9'!J231</f>
        <v>0</v>
      </c>
      <c r="H923" s="212">
        <f>'[1]9'!L231</f>
        <v>0</v>
      </c>
      <c r="I923" s="212">
        <f>'[1]9'!M231</f>
        <v>0</v>
      </c>
      <c r="J923" s="212">
        <f>'[1]9'!N231</f>
        <v>0</v>
      </c>
      <c r="K923" s="212"/>
    </row>
    <row r="924" spans="1:11" hidden="1" x14ac:dyDescent="0.2">
      <c r="A924" s="211" t="s">
        <v>466</v>
      </c>
      <c r="B924" s="72" t="s">
        <v>467</v>
      </c>
      <c r="C924" s="212">
        <f t="shared" si="28"/>
        <v>0</v>
      </c>
      <c r="D924" s="212">
        <f>'[1]9'!G234</f>
        <v>0</v>
      </c>
      <c r="E924" s="212">
        <f>'[1]9'!H234</f>
        <v>0</v>
      </c>
      <c r="F924" s="212">
        <f>'[1]9'!I234</f>
        <v>0</v>
      </c>
      <c r="G924" s="212">
        <f>'[1]9'!J234</f>
        <v>0</v>
      </c>
      <c r="H924" s="212">
        <f>'[1]9'!L234</f>
        <v>0</v>
      </c>
      <c r="I924" s="212">
        <f>'[1]9'!M234</f>
        <v>0</v>
      </c>
      <c r="J924" s="212">
        <f>'[1]9'!N234</f>
        <v>0</v>
      </c>
      <c r="K924" s="212"/>
    </row>
    <row r="925" spans="1:11" hidden="1" x14ac:dyDescent="0.2">
      <c r="A925" s="211" t="s">
        <v>468</v>
      </c>
      <c r="B925" s="72" t="s">
        <v>469</v>
      </c>
      <c r="C925" s="212">
        <f t="shared" si="28"/>
        <v>0</v>
      </c>
      <c r="D925" s="212">
        <f>'[1]9'!G236</f>
        <v>0</v>
      </c>
      <c r="E925" s="212">
        <f>'[1]9'!H236</f>
        <v>0</v>
      </c>
      <c r="F925" s="212">
        <f>'[1]9'!I236</f>
        <v>0</v>
      </c>
      <c r="G925" s="212">
        <f>'[1]9'!J236</f>
        <v>0</v>
      </c>
      <c r="H925" s="212">
        <f>'[1]9'!L236</f>
        <v>0</v>
      </c>
      <c r="I925" s="212">
        <f>'[1]9'!M236</f>
        <v>0</v>
      </c>
      <c r="J925" s="212">
        <f>'[1]9'!N236</f>
        <v>0</v>
      </c>
      <c r="K925" s="212"/>
    </row>
    <row r="926" spans="1:11" hidden="1" x14ac:dyDescent="0.2">
      <c r="A926" s="211" t="s">
        <v>470</v>
      </c>
      <c r="B926" s="72" t="s">
        <v>471</v>
      </c>
      <c r="C926" s="212">
        <f t="shared" si="28"/>
        <v>0</v>
      </c>
      <c r="D926" s="212">
        <f>'[1]9'!G238</f>
        <v>0</v>
      </c>
      <c r="E926" s="212">
        <f>'[1]9'!H238</f>
        <v>0</v>
      </c>
      <c r="F926" s="212">
        <f>'[1]9'!I238</f>
        <v>0</v>
      </c>
      <c r="G926" s="212">
        <f>'[1]9'!J238</f>
        <v>0</v>
      </c>
      <c r="H926" s="212">
        <f>'[1]9'!L238</f>
        <v>0</v>
      </c>
      <c r="I926" s="212">
        <f>'[1]9'!M238</f>
        <v>0</v>
      </c>
      <c r="J926" s="212">
        <f>'[1]9'!N238</f>
        <v>0</v>
      </c>
      <c r="K926" s="212"/>
    </row>
    <row r="927" spans="1:11" hidden="1" x14ac:dyDescent="0.2">
      <c r="A927" s="77">
        <v>3835</v>
      </c>
      <c r="B927" s="72" t="s">
        <v>472</v>
      </c>
      <c r="C927" s="214">
        <f t="shared" si="28"/>
        <v>0</v>
      </c>
      <c r="D927" s="214">
        <f>'[1]9'!G240</f>
        <v>0</v>
      </c>
      <c r="E927" s="214">
        <f>'[1]9'!H240</f>
        <v>0</v>
      </c>
      <c r="F927" s="214">
        <f>'[1]9'!I240</f>
        <v>0</v>
      </c>
      <c r="G927" s="214">
        <f>'[1]9'!J240</f>
        <v>0</v>
      </c>
      <c r="H927" s="214">
        <f>'[1]9'!L240</f>
        <v>0</v>
      </c>
      <c r="I927" s="214">
        <f>'[1]9'!M240</f>
        <v>0</v>
      </c>
      <c r="J927" s="214">
        <f>'[1]9'!N240</f>
        <v>0</v>
      </c>
      <c r="K927" s="214"/>
    </row>
    <row r="928" spans="1:11" hidden="1" x14ac:dyDescent="0.2">
      <c r="A928" s="225" t="s">
        <v>473</v>
      </c>
      <c r="B928" s="226" t="s">
        <v>474</v>
      </c>
      <c r="C928" s="227">
        <f t="shared" si="28"/>
        <v>0</v>
      </c>
      <c r="D928" s="227">
        <f>'[1]9'!G242</f>
        <v>0</v>
      </c>
      <c r="E928" s="227">
        <f>'[1]9'!H242</f>
        <v>0</v>
      </c>
      <c r="F928" s="227">
        <f>'[1]9'!I242</f>
        <v>0</v>
      </c>
      <c r="G928" s="227">
        <f>'[1]9'!J242</f>
        <v>0</v>
      </c>
      <c r="H928" s="227">
        <f>'[1]9'!L242</f>
        <v>0</v>
      </c>
      <c r="I928" s="227">
        <f>'[1]9'!M242</f>
        <v>0</v>
      </c>
      <c r="J928" s="227">
        <f>'[1]9'!N242</f>
        <v>0</v>
      </c>
      <c r="K928" s="227"/>
    </row>
    <row r="929" spans="1:11" ht="24" hidden="1" x14ac:dyDescent="0.2">
      <c r="A929" s="230" t="s">
        <v>475</v>
      </c>
      <c r="B929" s="231" t="s">
        <v>476</v>
      </c>
      <c r="C929" s="232">
        <f t="shared" si="28"/>
        <v>0</v>
      </c>
      <c r="D929" s="232">
        <f>'[1]9'!G243</f>
        <v>0</v>
      </c>
      <c r="E929" s="232">
        <f>'[1]9'!H243</f>
        <v>0</v>
      </c>
      <c r="F929" s="232">
        <f>'[1]9'!I243</f>
        <v>0</v>
      </c>
      <c r="G929" s="232">
        <f>'[1]9'!J243</f>
        <v>0</v>
      </c>
      <c r="H929" s="232">
        <f>'[1]9'!L243</f>
        <v>0</v>
      </c>
      <c r="I929" s="232">
        <f>'[1]9'!M243</f>
        <v>0</v>
      </c>
      <c r="J929" s="232">
        <f>'[1]9'!N243</f>
        <v>0</v>
      </c>
      <c r="K929" s="232"/>
    </row>
    <row r="930" spans="1:11" hidden="1" x14ac:dyDescent="0.2">
      <c r="A930" s="234" t="s">
        <v>477</v>
      </c>
      <c r="B930" s="235" t="s">
        <v>478</v>
      </c>
      <c r="C930" s="236">
        <f t="shared" si="28"/>
        <v>0</v>
      </c>
      <c r="D930" s="236">
        <f>'[1]9'!G244</f>
        <v>0</v>
      </c>
      <c r="E930" s="236">
        <f>'[1]9'!H244</f>
        <v>0</v>
      </c>
      <c r="F930" s="236">
        <f>'[1]9'!I244</f>
        <v>0</v>
      </c>
      <c r="G930" s="236">
        <f>'[1]9'!J244</f>
        <v>0</v>
      </c>
      <c r="H930" s="236">
        <f>'[1]9'!L244</f>
        <v>0</v>
      </c>
      <c r="I930" s="236">
        <f>'[1]9'!M244</f>
        <v>0</v>
      </c>
      <c r="J930" s="236">
        <f>'[1]9'!N244</f>
        <v>0</v>
      </c>
      <c r="K930" s="236"/>
    </row>
    <row r="931" spans="1:11" hidden="1" x14ac:dyDescent="0.2">
      <c r="A931" s="238" t="s">
        <v>479</v>
      </c>
      <c r="B931" s="239" t="s">
        <v>231</v>
      </c>
      <c r="C931" s="240">
        <f t="shared" si="28"/>
        <v>0</v>
      </c>
      <c r="D931" s="240">
        <f>'[1]9'!G245</f>
        <v>0</v>
      </c>
      <c r="E931" s="240">
        <f>'[1]9'!H245</f>
        <v>0</v>
      </c>
      <c r="F931" s="240">
        <f>'[1]9'!I245</f>
        <v>0</v>
      </c>
      <c r="G931" s="240">
        <f>'[1]9'!J245</f>
        <v>0</v>
      </c>
      <c r="H931" s="240">
        <f>'[1]9'!L245</f>
        <v>0</v>
      </c>
      <c r="I931" s="240">
        <f>'[1]9'!M245</f>
        <v>0</v>
      </c>
      <c r="J931" s="240">
        <f>'[1]9'!N245</f>
        <v>0</v>
      </c>
      <c r="K931" s="240"/>
    </row>
    <row r="932" spans="1:11" hidden="1" x14ac:dyDescent="0.2">
      <c r="A932" s="238" t="s">
        <v>480</v>
      </c>
      <c r="B932" s="239" t="s">
        <v>239</v>
      </c>
      <c r="C932" s="240">
        <f t="shared" si="28"/>
        <v>0</v>
      </c>
      <c r="D932" s="240">
        <f>'[1]9'!G249</f>
        <v>0</v>
      </c>
      <c r="E932" s="240">
        <f>'[1]9'!H249</f>
        <v>0</v>
      </c>
      <c r="F932" s="240">
        <f>'[1]9'!I249</f>
        <v>0</v>
      </c>
      <c r="G932" s="240">
        <f>'[1]9'!J249</f>
        <v>0</v>
      </c>
      <c r="H932" s="240">
        <f>'[1]9'!L249</f>
        <v>0</v>
      </c>
      <c r="I932" s="240">
        <f>'[1]9'!M249</f>
        <v>0</v>
      </c>
      <c r="J932" s="240">
        <f>'[1]9'!N249</f>
        <v>0</v>
      </c>
      <c r="K932" s="240"/>
    </row>
    <row r="933" spans="1:11" hidden="1" x14ac:dyDescent="0.2">
      <c r="A933" s="238" t="s">
        <v>481</v>
      </c>
      <c r="B933" s="239" t="s">
        <v>249</v>
      </c>
      <c r="C933" s="240">
        <f t="shared" si="28"/>
        <v>0</v>
      </c>
      <c r="D933" s="240">
        <f>'[1]9'!G254</f>
        <v>0</v>
      </c>
      <c r="E933" s="240">
        <f>'[1]9'!H254</f>
        <v>0</v>
      </c>
      <c r="F933" s="240">
        <f>'[1]9'!I254</f>
        <v>0</v>
      </c>
      <c r="G933" s="240">
        <f>'[1]9'!J254</f>
        <v>0</v>
      </c>
      <c r="H933" s="240">
        <f>'[1]9'!L254</f>
        <v>0</v>
      </c>
      <c r="I933" s="240">
        <f>'[1]9'!M254</f>
        <v>0</v>
      </c>
      <c r="J933" s="240">
        <f>'[1]9'!N254</f>
        <v>0</v>
      </c>
      <c r="K933" s="240"/>
    </row>
    <row r="934" spans="1:11" hidden="1" x14ac:dyDescent="0.2">
      <c r="A934" s="238" t="s">
        <v>482</v>
      </c>
      <c r="B934" s="239" t="s">
        <v>259</v>
      </c>
      <c r="C934" s="240">
        <f t="shared" si="28"/>
        <v>0</v>
      </c>
      <c r="D934" s="240">
        <f>'[1]9'!G260</f>
        <v>0</v>
      </c>
      <c r="E934" s="240">
        <f>'[1]9'!H260</f>
        <v>0</v>
      </c>
      <c r="F934" s="240">
        <f>'[1]9'!I260</f>
        <v>0</v>
      </c>
      <c r="G934" s="240">
        <f>'[1]9'!J260</f>
        <v>0</v>
      </c>
      <c r="H934" s="240">
        <f>'[1]9'!L260</f>
        <v>0</v>
      </c>
      <c r="I934" s="240">
        <f>'[1]9'!M260</f>
        <v>0</v>
      </c>
      <c r="J934" s="240">
        <f>'[1]9'!N260</f>
        <v>0</v>
      </c>
      <c r="K934" s="240"/>
    </row>
    <row r="935" spans="1:11" hidden="1" x14ac:dyDescent="0.2">
      <c r="A935" s="238" t="s">
        <v>483</v>
      </c>
      <c r="B935" s="239" t="s">
        <v>265</v>
      </c>
      <c r="C935" s="240">
        <f t="shared" si="28"/>
        <v>0</v>
      </c>
      <c r="D935" s="240">
        <f>'[1]9'!G263</f>
        <v>0</v>
      </c>
      <c r="E935" s="240">
        <f>'[1]9'!H263</f>
        <v>0</v>
      </c>
      <c r="F935" s="240">
        <f>'[1]9'!I263</f>
        <v>0</v>
      </c>
      <c r="G935" s="240">
        <f>'[1]9'!J263</f>
        <v>0</v>
      </c>
      <c r="H935" s="240">
        <f>'[1]9'!L263</f>
        <v>0</v>
      </c>
      <c r="I935" s="240">
        <f>'[1]9'!M263</f>
        <v>0</v>
      </c>
      <c r="J935" s="240">
        <f>'[1]9'!N263</f>
        <v>0</v>
      </c>
      <c r="K935" s="240"/>
    </row>
    <row r="936" spans="1:11" hidden="1" x14ac:dyDescent="0.2">
      <c r="A936" s="238" t="s">
        <v>484</v>
      </c>
      <c r="B936" s="239" t="s">
        <v>275</v>
      </c>
      <c r="C936" s="240">
        <f t="shared" si="28"/>
        <v>0</v>
      </c>
      <c r="D936" s="240">
        <f>'[1]9'!G268</f>
        <v>0</v>
      </c>
      <c r="E936" s="240">
        <f>'[1]9'!H268</f>
        <v>0</v>
      </c>
      <c r="F936" s="240">
        <f>'[1]9'!I268</f>
        <v>0</v>
      </c>
      <c r="G936" s="240">
        <f>'[1]9'!J268</f>
        <v>0</v>
      </c>
      <c r="H936" s="240">
        <f>'[1]9'!L268</f>
        <v>0</v>
      </c>
      <c r="I936" s="240">
        <f>'[1]9'!M268</f>
        <v>0</v>
      </c>
      <c r="J936" s="240">
        <f>'[1]9'!N268</f>
        <v>0</v>
      </c>
      <c r="K936" s="240"/>
    </row>
    <row r="937" spans="1:11" ht="24" hidden="1" x14ac:dyDescent="0.2">
      <c r="A937" s="238" t="s">
        <v>485</v>
      </c>
      <c r="B937" s="239" t="s">
        <v>281</v>
      </c>
      <c r="C937" s="240">
        <f t="shared" si="28"/>
        <v>0</v>
      </c>
      <c r="D937" s="240">
        <f>'[1]9'!G271</f>
        <v>0</v>
      </c>
      <c r="E937" s="240">
        <f>'[1]9'!H271</f>
        <v>0</v>
      </c>
      <c r="F937" s="240">
        <f>'[1]9'!I271</f>
        <v>0</v>
      </c>
      <c r="G937" s="240">
        <f>'[1]9'!J271</f>
        <v>0</v>
      </c>
      <c r="H937" s="240">
        <f>'[1]9'!L271</f>
        <v>0</v>
      </c>
      <c r="I937" s="240">
        <f>'[1]9'!M271</f>
        <v>0</v>
      </c>
      <c r="J937" s="240">
        <f>'[1]9'!N271</f>
        <v>0</v>
      </c>
      <c r="K937" s="240"/>
    </row>
    <row r="938" spans="1:11" hidden="1" x14ac:dyDescent="0.2">
      <c r="A938" s="234" t="s">
        <v>486</v>
      </c>
      <c r="B938" s="235" t="s">
        <v>487</v>
      </c>
      <c r="C938" s="236">
        <f t="shared" si="28"/>
        <v>0</v>
      </c>
      <c r="D938" s="236">
        <f>'[1]9'!G275</f>
        <v>0</v>
      </c>
      <c r="E938" s="236">
        <f>'[1]9'!H275</f>
        <v>0</v>
      </c>
      <c r="F938" s="236">
        <f>'[1]9'!I275</f>
        <v>0</v>
      </c>
      <c r="G938" s="236">
        <f>'[1]9'!J275</f>
        <v>0</v>
      </c>
      <c r="H938" s="236">
        <f>'[1]9'!L275</f>
        <v>0</v>
      </c>
      <c r="I938" s="236">
        <f>'[1]9'!M275</f>
        <v>0</v>
      </c>
      <c r="J938" s="236">
        <f>'[1]9'!N275</f>
        <v>0</v>
      </c>
      <c r="K938" s="236"/>
    </row>
    <row r="939" spans="1:11" hidden="1" x14ac:dyDescent="0.2">
      <c r="A939" s="238" t="s">
        <v>488</v>
      </c>
      <c r="B939" s="239" t="s">
        <v>291</v>
      </c>
      <c r="C939" s="240">
        <f t="shared" si="28"/>
        <v>0</v>
      </c>
      <c r="D939" s="240">
        <f>'[1]9'!G276</f>
        <v>0</v>
      </c>
      <c r="E939" s="240">
        <f>'[1]9'!H276</f>
        <v>0</v>
      </c>
      <c r="F939" s="240">
        <f>'[1]9'!I276</f>
        <v>0</v>
      </c>
      <c r="G939" s="240">
        <f>'[1]9'!J276</f>
        <v>0</v>
      </c>
      <c r="H939" s="240">
        <f>'[1]9'!L276</f>
        <v>0</v>
      </c>
      <c r="I939" s="240">
        <f>'[1]9'!M276</f>
        <v>0</v>
      </c>
      <c r="J939" s="240">
        <f>'[1]9'!N276</f>
        <v>0</v>
      </c>
      <c r="K939" s="240"/>
    </row>
    <row r="940" spans="1:11" ht="24" hidden="1" x14ac:dyDescent="0.2">
      <c r="A940" s="80">
        <v>424</v>
      </c>
      <c r="B940" s="235" t="s">
        <v>489</v>
      </c>
      <c r="C940" s="219">
        <f t="shared" si="28"/>
        <v>0</v>
      </c>
      <c r="D940" s="219">
        <f>'[1]9'!G282</f>
        <v>0</v>
      </c>
      <c r="E940" s="219">
        <f>'[1]9'!H282</f>
        <v>0</v>
      </c>
      <c r="F940" s="219">
        <f>'[1]9'!I282</f>
        <v>0</v>
      </c>
      <c r="G940" s="219">
        <f>'[1]9'!J282</f>
        <v>0</v>
      </c>
      <c r="H940" s="219">
        <f>'[1]9'!L282</f>
        <v>0</v>
      </c>
      <c r="I940" s="219">
        <f>'[1]9'!M282</f>
        <v>0</v>
      </c>
      <c r="J940" s="219">
        <f>'[1]9'!N282</f>
        <v>0</v>
      </c>
      <c r="K940" s="219"/>
    </row>
    <row r="941" spans="1:11" hidden="1" x14ac:dyDescent="0.2">
      <c r="A941" s="98">
        <v>4241</v>
      </c>
      <c r="B941" s="242" t="s">
        <v>305</v>
      </c>
      <c r="C941" s="243">
        <f t="shared" si="28"/>
        <v>0</v>
      </c>
      <c r="D941" s="243">
        <f>'[1]9'!G283</f>
        <v>0</v>
      </c>
      <c r="E941" s="243">
        <f>'[1]9'!H283</f>
        <v>0</v>
      </c>
      <c r="F941" s="243">
        <f>'[1]9'!I283</f>
        <v>0</v>
      </c>
      <c r="G941" s="243">
        <f>'[1]9'!J283</f>
        <v>0</v>
      </c>
      <c r="H941" s="243">
        <f>'[1]9'!L283</f>
        <v>0</v>
      </c>
      <c r="I941" s="243">
        <f>'[1]9'!M283</f>
        <v>0</v>
      </c>
      <c r="J941" s="243">
        <f>'[1]9'!N283</f>
        <v>0</v>
      </c>
      <c r="K941" s="243"/>
    </row>
    <row r="942" spans="1:11" hidden="1" x14ac:dyDescent="0.2">
      <c r="A942" s="234">
        <v>426</v>
      </c>
      <c r="B942" s="235" t="s">
        <v>490</v>
      </c>
      <c r="C942" s="236">
        <f t="shared" si="28"/>
        <v>0</v>
      </c>
      <c r="D942" s="236">
        <f>'[1]9'!G285</f>
        <v>0</v>
      </c>
      <c r="E942" s="236">
        <f>'[1]9'!H285</f>
        <v>0</v>
      </c>
      <c r="F942" s="236">
        <f>'[1]9'!I285</f>
        <v>0</v>
      </c>
      <c r="G942" s="236">
        <f>'[1]9'!J285</f>
        <v>0</v>
      </c>
      <c r="H942" s="236">
        <f>'[1]9'!L285</f>
        <v>0</v>
      </c>
      <c r="I942" s="236">
        <f>'[1]9'!M285</f>
        <v>0</v>
      </c>
      <c r="J942" s="236">
        <f>'[1]9'!N285</f>
        <v>0</v>
      </c>
      <c r="K942" s="236"/>
    </row>
    <row r="943" spans="1:11" hidden="1" x14ac:dyDescent="0.2">
      <c r="A943" s="238">
        <v>4262</v>
      </c>
      <c r="B943" s="239" t="s">
        <v>311</v>
      </c>
      <c r="C943" s="240">
        <f t="shared" si="28"/>
        <v>0</v>
      </c>
      <c r="D943" s="240">
        <f>'[1]9'!G286</f>
        <v>0</v>
      </c>
      <c r="E943" s="240">
        <f>'[1]9'!H286</f>
        <v>0</v>
      </c>
      <c r="F943" s="240">
        <f>'[1]9'!I286</f>
        <v>0</v>
      </c>
      <c r="G943" s="240">
        <f>'[1]9'!J286</f>
        <v>0</v>
      </c>
      <c r="H943" s="240">
        <f>'[1]9'!L286</f>
        <v>0</v>
      </c>
      <c r="I943" s="240">
        <f>'[1]9'!M286</f>
        <v>0</v>
      </c>
      <c r="J943" s="240">
        <f>'[1]9'!N286</f>
        <v>0</v>
      </c>
      <c r="K943" s="240"/>
    </row>
    <row r="944" spans="1:11" ht="24" hidden="1" x14ac:dyDescent="0.2">
      <c r="A944" s="238">
        <v>4264</v>
      </c>
      <c r="B944" s="239" t="s">
        <v>314</v>
      </c>
      <c r="C944" s="240">
        <f t="shared" si="28"/>
        <v>0</v>
      </c>
      <c r="D944" s="240">
        <f>'[1]9'!G288</f>
        <v>0</v>
      </c>
      <c r="E944" s="240">
        <f>'[1]9'!H288</f>
        <v>0</v>
      </c>
      <c r="F944" s="240">
        <f>'[1]9'!I288</f>
        <v>0</v>
      </c>
      <c r="G944" s="240">
        <f>'[1]9'!J288</f>
        <v>0</v>
      </c>
      <c r="H944" s="240">
        <f>'[1]9'!L288</f>
        <v>0</v>
      </c>
      <c r="I944" s="240">
        <f>'[1]9'!M288</f>
        <v>0</v>
      </c>
      <c r="J944" s="240">
        <f>'[1]9'!N288</f>
        <v>0</v>
      </c>
      <c r="K944" s="240"/>
    </row>
    <row r="945" spans="1:11" ht="24" hidden="1" x14ac:dyDescent="0.2">
      <c r="A945" s="230" t="s">
        <v>491</v>
      </c>
      <c r="B945" s="231" t="s">
        <v>492</v>
      </c>
      <c r="C945" s="232">
        <f t="shared" si="28"/>
        <v>0</v>
      </c>
      <c r="D945" s="232">
        <f>'[1]9'!G290</f>
        <v>0</v>
      </c>
      <c r="E945" s="232">
        <f>'[1]9'!H290</f>
        <v>0</v>
      </c>
      <c r="F945" s="232">
        <f>'[1]9'!I290</f>
        <v>0</v>
      </c>
      <c r="G945" s="232">
        <f>'[1]9'!J290</f>
        <v>0</v>
      </c>
      <c r="H945" s="232">
        <f>'[1]9'!L290</f>
        <v>0</v>
      </c>
      <c r="I945" s="232">
        <f>'[1]9'!M290</f>
        <v>0</v>
      </c>
      <c r="J945" s="232">
        <f>'[1]9'!N290</f>
        <v>0</v>
      </c>
      <c r="K945" s="232"/>
    </row>
    <row r="946" spans="1:11" hidden="1" x14ac:dyDescent="0.2">
      <c r="A946" s="234" t="s">
        <v>493</v>
      </c>
      <c r="B946" s="235" t="s">
        <v>494</v>
      </c>
      <c r="C946" s="236">
        <f t="shared" si="28"/>
        <v>0</v>
      </c>
      <c r="D946" s="236">
        <f>'[1]9'!G291</f>
        <v>0</v>
      </c>
      <c r="E946" s="236">
        <f>'[1]9'!H291</f>
        <v>0</v>
      </c>
      <c r="F946" s="236">
        <f>'[1]9'!I291</f>
        <v>0</v>
      </c>
      <c r="G946" s="236">
        <f>'[1]9'!J291</f>
        <v>0</v>
      </c>
      <c r="H946" s="236">
        <f>'[1]9'!L291</f>
        <v>0</v>
      </c>
      <c r="I946" s="236">
        <f>'[1]9'!M291</f>
        <v>0</v>
      </c>
      <c r="J946" s="236">
        <f>'[1]9'!N291</f>
        <v>0</v>
      </c>
      <c r="K946" s="236"/>
    </row>
    <row r="947" spans="1:11" hidden="1" x14ac:dyDescent="0.2">
      <c r="A947" s="238" t="s">
        <v>495</v>
      </c>
      <c r="B947" s="239" t="s">
        <v>496</v>
      </c>
      <c r="C947" s="240">
        <f t="shared" si="28"/>
        <v>0</v>
      </c>
      <c r="D947" s="240">
        <f>'[1]9'!G292</f>
        <v>0</v>
      </c>
      <c r="E947" s="240">
        <f>'[1]9'!H292</f>
        <v>0</v>
      </c>
      <c r="F947" s="240">
        <f>'[1]9'!I292</f>
        <v>0</v>
      </c>
      <c r="G947" s="240">
        <f>'[1]9'!J292</f>
        <v>0</v>
      </c>
      <c r="H947" s="240">
        <f>'[1]9'!L292</f>
        <v>0</v>
      </c>
      <c r="I947" s="240">
        <f>'[1]9'!M292</f>
        <v>0</v>
      </c>
      <c r="J947" s="240">
        <f>'[1]9'!N292</f>
        <v>0</v>
      </c>
      <c r="K947" s="240"/>
    </row>
    <row r="948" spans="1:11" ht="24" hidden="1" x14ac:dyDescent="0.2">
      <c r="A948" s="230" t="s">
        <v>497</v>
      </c>
      <c r="B948" s="231" t="s">
        <v>498</v>
      </c>
      <c r="C948" s="232">
        <f t="shared" si="28"/>
        <v>0</v>
      </c>
      <c r="D948" s="232">
        <f>'[1]9'!G294</f>
        <v>0</v>
      </c>
      <c r="E948" s="232">
        <f>'[1]9'!H294</f>
        <v>0</v>
      </c>
      <c r="F948" s="232">
        <f>'[1]9'!I294</f>
        <v>0</v>
      </c>
      <c r="G948" s="232">
        <f>'[1]9'!J294</f>
        <v>0</v>
      </c>
      <c r="H948" s="232">
        <f>'[1]9'!L294</f>
        <v>0</v>
      </c>
      <c r="I948" s="232">
        <f>'[1]9'!M294</f>
        <v>0</v>
      </c>
      <c r="J948" s="232">
        <f>'[1]9'!N294</f>
        <v>0</v>
      </c>
      <c r="K948" s="232"/>
    </row>
    <row r="949" spans="1:11" ht="24" hidden="1" x14ac:dyDescent="0.2">
      <c r="A949" s="234" t="s">
        <v>499</v>
      </c>
      <c r="B949" s="235" t="s">
        <v>500</v>
      </c>
      <c r="C949" s="236">
        <f t="shared" si="28"/>
        <v>0</v>
      </c>
      <c r="D949" s="236">
        <f>'[1]9'!G295</f>
        <v>0</v>
      </c>
      <c r="E949" s="236">
        <f>'[1]9'!H295</f>
        <v>0</v>
      </c>
      <c r="F949" s="236">
        <f>'[1]9'!I295</f>
        <v>0</v>
      </c>
      <c r="G949" s="236">
        <f>'[1]9'!J295</f>
        <v>0</v>
      </c>
      <c r="H949" s="236">
        <f>'[1]9'!L295</f>
        <v>0</v>
      </c>
      <c r="I949" s="236">
        <f>'[1]9'!M295</f>
        <v>0</v>
      </c>
      <c r="J949" s="236">
        <f>'[1]9'!N295</f>
        <v>0</v>
      </c>
      <c r="K949" s="236"/>
    </row>
    <row r="950" spans="1:11" ht="24" hidden="1" x14ac:dyDescent="0.2">
      <c r="A950" s="238" t="s">
        <v>501</v>
      </c>
      <c r="B950" s="239" t="s">
        <v>500</v>
      </c>
      <c r="C950" s="240">
        <f t="shared" si="28"/>
        <v>0</v>
      </c>
      <c r="D950" s="240">
        <f>'[1]9'!G296</f>
        <v>0</v>
      </c>
      <c r="E950" s="240">
        <f>'[1]9'!H296</f>
        <v>0</v>
      </c>
      <c r="F950" s="240">
        <f>'[1]9'!I296</f>
        <v>0</v>
      </c>
      <c r="G950" s="240">
        <f>'[1]9'!J296</f>
        <v>0</v>
      </c>
      <c r="H950" s="240">
        <f>'[1]9'!L296</f>
        <v>0</v>
      </c>
      <c r="I950" s="240">
        <f>'[1]9'!M296</f>
        <v>0</v>
      </c>
      <c r="J950" s="240">
        <f>'[1]9'!N296</f>
        <v>0</v>
      </c>
      <c r="K950" s="240"/>
    </row>
    <row r="951" spans="1:11" ht="24" hidden="1" x14ac:dyDescent="0.2">
      <c r="A951" s="234" t="s">
        <v>502</v>
      </c>
      <c r="B951" s="235" t="s">
        <v>503</v>
      </c>
      <c r="C951" s="236">
        <f t="shared" si="28"/>
        <v>0</v>
      </c>
      <c r="D951" s="236">
        <f>'[1]9'!G298</f>
        <v>0</v>
      </c>
      <c r="E951" s="236">
        <f>'[1]9'!H298</f>
        <v>0</v>
      </c>
      <c r="F951" s="236">
        <f>'[1]9'!I298</f>
        <v>0</v>
      </c>
      <c r="G951" s="236">
        <f>'[1]9'!J298</f>
        <v>0</v>
      </c>
      <c r="H951" s="236">
        <f>'[1]9'!L298</f>
        <v>0</v>
      </c>
      <c r="I951" s="236">
        <f>'[1]9'!M298</f>
        <v>0</v>
      </c>
      <c r="J951" s="236">
        <f>'[1]9'!N298</f>
        <v>0</v>
      </c>
      <c r="K951" s="236"/>
    </row>
    <row r="952" spans="1:11" ht="24" hidden="1" x14ac:dyDescent="0.2">
      <c r="A952" s="238" t="s">
        <v>504</v>
      </c>
      <c r="B952" s="239" t="s">
        <v>503</v>
      </c>
      <c r="C952" s="240">
        <f t="shared" si="28"/>
        <v>0</v>
      </c>
      <c r="D952" s="240">
        <f>'[1]9'!G299</f>
        <v>0</v>
      </c>
      <c r="E952" s="240">
        <f>'[1]9'!H299</f>
        <v>0</v>
      </c>
      <c r="F952" s="240">
        <f>'[1]9'!I299</f>
        <v>0</v>
      </c>
      <c r="G952" s="240">
        <f>'[1]9'!J299</f>
        <v>0</v>
      </c>
      <c r="H952" s="240">
        <f>'[1]9'!L299</f>
        <v>0</v>
      </c>
      <c r="I952" s="240">
        <f>'[1]9'!M299</f>
        <v>0</v>
      </c>
      <c r="J952" s="240">
        <f>'[1]9'!N299</f>
        <v>0</v>
      </c>
      <c r="K952" s="240"/>
    </row>
    <row r="953" spans="1:11" ht="24" hidden="1" x14ac:dyDescent="0.2">
      <c r="A953" s="234" t="s">
        <v>505</v>
      </c>
      <c r="B953" s="235" t="s">
        <v>506</v>
      </c>
      <c r="C953" s="236">
        <f t="shared" si="28"/>
        <v>0</v>
      </c>
      <c r="D953" s="236">
        <f>'[1]9'!G301</f>
        <v>0</v>
      </c>
      <c r="E953" s="236">
        <f>'[1]9'!H301</f>
        <v>0</v>
      </c>
      <c r="F953" s="236">
        <f>'[1]9'!I301</f>
        <v>0</v>
      </c>
      <c r="G953" s="236">
        <f>'[1]9'!J301</f>
        <v>0</v>
      </c>
      <c r="H953" s="236">
        <f>'[1]9'!L301</f>
        <v>0</v>
      </c>
      <c r="I953" s="236">
        <f>'[1]9'!M301</f>
        <v>0</v>
      </c>
      <c r="J953" s="236">
        <f>'[1]9'!N301</f>
        <v>0</v>
      </c>
      <c r="K953" s="236"/>
    </row>
    <row r="954" spans="1:11" ht="24" hidden="1" x14ac:dyDescent="0.2">
      <c r="A954" s="238" t="s">
        <v>507</v>
      </c>
      <c r="B954" s="239" t="s">
        <v>506</v>
      </c>
      <c r="C954" s="240">
        <f t="shared" si="28"/>
        <v>0</v>
      </c>
      <c r="D954" s="240">
        <f>'[1]9'!G302</f>
        <v>0</v>
      </c>
      <c r="E954" s="240">
        <f>'[1]9'!H302</f>
        <v>0</v>
      </c>
      <c r="F954" s="240">
        <f>'[1]9'!I302</f>
        <v>0</v>
      </c>
      <c r="G954" s="240">
        <f>'[1]9'!J302</f>
        <v>0</v>
      </c>
      <c r="H954" s="240">
        <f>'[1]9'!L302</f>
        <v>0</v>
      </c>
      <c r="I954" s="240">
        <f>'[1]9'!M302</f>
        <v>0</v>
      </c>
      <c r="J954" s="240">
        <f>'[1]9'!N302</f>
        <v>0</v>
      </c>
      <c r="K954" s="240"/>
    </row>
    <row r="955" spans="1:11" ht="24" hidden="1" x14ac:dyDescent="0.2">
      <c r="A955" s="234" t="s">
        <v>508</v>
      </c>
      <c r="B955" s="235" t="s">
        <v>509</v>
      </c>
      <c r="C955" s="236">
        <f t="shared" si="28"/>
        <v>0</v>
      </c>
      <c r="D955" s="236">
        <f>'[1]9'!G304</f>
        <v>0</v>
      </c>
      <c r="E955" s="236">
        <f>'[1]9'!H304</f>
        <v>0</v>
      </c>
      <c r="F955" s="236">
        <f>'[1]9'!I304</f>
        <v>0</v>
      </c>
      <c r="G955" s="236">
        <f>'[1]9'!J304</f>
        <v>0</v>
      </c>
      <c r="H955" s="236">
        <f>'[1]9'!L304</f>
        <v>0</v>
      </c>
      <c r="I955" s="236">
        <f>'[1]9'!M304</f>
        <v>0</v>
      </c>
      <c r="J955" s="236">
        <f>'[1]9'!N304</f>
        <v>0</v>
      </c>
      <c r="K955" s="236"/>
    </row>
    <row r="956" spans="1:11" ht="24" hidden="1" x14ac:dyDescent="0.2">
      <c r="A956" s="238" t="s">
        <v>510</v>
      </c>
      <c r="B956" s="239" t="s">
        <v>509</v>
      </c>
      <c r="C956" s="240">
        <f t="shared" si="28"/>
        <v>0</v>
      </c>
      <c r="D956" s="240">
        <f>'[1]9'!G305</f>
        <v>0</v>
      </c>
      <c r="E956" s="240">
        <f>'[1]9'!H305</f>
        <v>0</v>
      </c>
      <c r="F956" s="240">
        <f>'[1]9'!I305</f>
        <v>0</v>
      </c>
      <c r="G956" s="240">
        <f>'[1]9'!J305</f>
        <v>0</v>
      </c>
      <c r="H956" s="240">
        <f>'[1]9'!L305</f>
        <v>0</v>
      </c>
      <c r="I956" s="240">
        <f>'[1]9'!M305</f>
        <v>0</v>
      </c>
      <c r="J956" s="240">
        <f>'[1]9'!N305</f>
        <v>0</v>
      </c>
      <c r="K956" s="240"/>
    </row>
    <row r="957" spans="1:11" ht="24" hidden="1" x14ac:dyDescent="0.2">
      <c r="A957" s="245" t="s">
        <v>511</v>
      </c>
      <c r="B957" s="246" t="s">
        <v>512</v>
      </c>
      <c r="C957" s="247">
        <f t="shared" si="28"/>
        <v>0</v>
      </c>
      <c r="D957" s="247">
        <f>'[1]9'!G307</f>
        <v>0</v>
      </c>
      <c r="E957" s="247">
        <f>'[1]9'!H307</f>
        <v>0</v>
      </c>
      <c r="F957" s="247">
        <f>'[1]9'!I307</f>
        <v>0</v>
      </c>
      <c r="G957" s="247">
        <f>'[1]9'!J307</f>
        <v>0</v>
      </c>
      <c r="H957" s="247">
        <f>'[1]9'!L307</f>
        <v>0</v>
      </c>
      <c r="I957" s="247">
        <f>'[1]9'!M307</f>
        <v>0</v>
      </c>
      <c r="J957" s="247">
        <f>'[1]9'!N307</f>
        <v>0</v>
      </c>
      <c r="K957" s="247"/>
    </row>
    <row r="958" spans="1:11" hidden="1" x14ac:dyDescent="0.2">
      <c r="A958" s="249" t="s">
        <v>513</v>
      </c>
      <c r="B958" s="250" t="s">
        <v>514</v>
      </c>
      <c r="C958" s="251">
        <f t="shared" si="28"/>
        <v>0</v>
      </c>
      <c r="D958" s="251">
        <f>'[1]9'!G308</f>
        <v>0</v>
      </c>
      <c r="E958" s="251">
        <f>'[1]9'!H308</f>
        <v>0</v>
      </c>
      <c r="F958" s="251">
        <f>'[1]9'!I308</f>
        <v>0</v>
      </c>
      <c r="G958" s="251">
        <f>'[1]9'!J308</f>
        <v>0</v>
      </c>
      <c r="H958" s="251">
        <f>'[1]9'!L308</f>
        <v>0</v>
      </c>
      <c r="I958" s="251">
        <f>'[1]9'!M308</f>
        <v>0</v>
      </c>
      <c r="J958" s="251">
        <f>'[1]9'!N308</f>
        <v>0</v>
      </c>
      <c r="K958" s="251"/>
    </row>
    <row r="959" spans="1:11" ht="36" hidden="1" x14ac:dyDescent="0.2">
      <c r="A959" s="253" t="s">
        <v>515</v>
      </c>
      <c r="B959" s="254" t="s">
        <v>516</v>
      </c>
      <c r="C959" s="255">
        <f t="shared" si="28"/>
        <v>0</v>
      </c>
      <c r="D959" s="255">
        <f>'[1]9'!G309</f>
        <v>0</v>
      </c>
      <c r="E959" s="255">
        <f>'[1]9'!H309</f>
        <v>0</v>
      </c>
      <c r="F959" s="255">
        <f>'[1]9'!I309</f>
        <v>0</v>
      </c>
      <c r="G959" s="255">
        <f>'[1]9'!J309</f>
        <v>0</v>
      </c>
      <c r="H959" s="255">
        <f>'[1]9'!L309</f>
        <v>0</v>
      </c>
      <c r="I959" s="255">
        <f>'[1]9'!M309</f>
        <v>0</v>
      </c>
      <c r="J959" s="255">
        <f>'[1]9'!N309</f>
        <v>0</v>
      </c>
      <c r="K959" s="255"/>
    </row>
    <row r="960" spans="1:11" ht="24" hidden="1" x14ac:dyDescent="0.2">
      <c r="A960" s="257" t="s">
        <v>517</v>
      </c>
      <c r="B960" s="258" t="s">
        <v>518</v>
      </c>
      <c r="C960" s="259">
        <f t="shared" si="28"/>
        <v>0</v>
      </c>
      <c r="D960" s="259">
        <f>'[1]9'!G310</f>
        <v>0</v>
      </c>
      <c r="E960" s="259">
        <f>'[1]9'!H310</f>
        <v>0</v>
      </c>
      <c r="F960" s="259">
        <f>'[1]9'!I310</f>
        <v>0</v>
      </c>
      <c r="G960" s="259">
        <f>'[1]9'!J310</f>
        <v>0</v>
      </c>
      <c r="H960" s="259">
        <f>'[1]9'!L310</f>
        <v>0</v>
      </c>
      <c r="I960" s="259">
        <f>'[1]9'!M310</f>
        <v>0</v>
      </c>
      <c r="J960" s="259">
        <f>'[1]9'!N310</f>
        <v>0</v>
      </c>
      <c r="K960" s="259"/>
    </row>
    <row r="961" spans="1:11" ht="13.5" hidden="1" thickBot="1" x14ac:dyDescent="0.25">
      <c r="A961" s="261" t="s">
        <v>519</v>
      </c>
      <c r="B961" s="116" t="s">
        <v>520</v>
      </c>
      <c r="C961" s="262">
        <f t="shared" si="28"/>
        <v>0</v>
      </c>
      <c r="D961" s="262">
        <f>'[1]9'!G313</f>
        <v>0</v>
      </c>
      <c r="E961" s="262">
        <f>'[1]9'!H313</f>
        <v>0</v>
      </c>
      <c r="F961" s="262">
        <f>'[1]9'!I313</f>
        <v>0</v>
      </c>
      <c r="G961" s="262">
        <f>'[1]9'!J313</f>
        <v>0</v>
      </c>
      <c r="H961" s="262">
        <f>'[1]9'!L313</f>
        <v>0</v>
      </c>
      <c r="I961" s="262">
        <f>'[1]9'!M313</f>
        <v>0</v>
      </c>
      <c r="J961" s="262">
        <f>'[1]9'!N313</f>
        <v>0</v>
      </c>
      <c r="K961" s="262"/>
    </row>
    <row r="962" spans="1:11" x14ac:dyDescent="0.2">
      <c r="A962" s="299"/>
      <c r="B962" s="300"/>
      <c r="C962" s="301"/>
      <c r="D962" s="301"/>
      <c r="E962" s="301"/>
      <c r="F962" s="301"/>
      <c r="G962" s="301"/>
      <c r="H962" s="301"/>
      <c r="I962" s="301"/>
      <c r="J962" s="301"/>
    </row>
    <row r="963" spans="1:11" x14ac:dyDescent="0.2">
      <c r="A963" s="299"/>
      <c r="B963" s="300"/>
      <c r="C963" s="301"/>
      <c r="D963" s="301"/>
      <c r="E963" s="301"/>
      <c r="F963" s="301"/>
      <c r="G963" s="301"/>
      <c r="H963" s="301"/>
      <c r="I963" s="301"/>
      <c r="J963" s="301"/>
    </row>
    <row r="964" spans="1:11" x14ac:dyDescent="0.2">
      <c r="A964" s="299"/>
      <c r="B964" s="300"/>
      <c r="C964" s="301"/>
      <c r="D964" s="301"/>
      <c r="E964" s="301"/>
      <c r="F964" s="301"/>
      <c r="G964" s="301"/>
      <c r="H964" s="301"/>
      <c r="I964" s="301"/>
      <c r="J964" s="301"/>
    </row>
    <row r="965" spans="1:11" x14ac:dyDescent="0.2">
      <c r="A965" s="299"/>
      <c r="B965" s="300"/>
      <c r="C965" s="301"/>
      <c r="D965" s="301"/>
      <c r="E965" s="301"/>
      <c r="F965" s="301"/>
      <c r="G965" s="301"/>
      <c r="H965" s="301"/>
      <c r="I965" s="301"/>
      <c r="J965" s="301"/>
    </row>
    <row r="966" spans="1:11" x14ac:dyDescent="0.2">
      <c r="A966" s="299"/>
      <c r="B966" s="300"/>
      <c r="C966" s="301"/>
      <c r="D966" s="301"/>
      <c r="E966" s="301"/>
      <c r="F966" s="301"/>
      <c r="G966" s="301"/>
      <c r="H966" s="301"/>
      <c r="I966" s="301"/>
      <c r="J966" s="301"/>
    </row>
    <row r="967" spans="1:11" x14ac:dyDescent="0.2">
      <c r="A967" s="299"/>
      <c r="B967" s="300"/>
      <c r="C967" s="301"/>
      <c r="D967" s="301"/>
      <c r="E967" s="301"/>
      <c r="F967" s="301"/>
      <c r="G967" s="301"/>
      <c r="H967" s="301"/>
      <c r="I967" s="301"/>
      <c r="J967" s="301"/>
    </row>
    <row r="968" spans="1:11" x14ac:dyDescent="0.2">
      <c r="A968" s="299"/>
      <c r="B968" s="300"/>
      <c r="C968" s="301"/>
      <c r="D968" s="301"/>
      <c r="E968" s="301"/>
      <c r="F968" s="301"/>
      <c r="G968" s="301"/>
      <c r="H968" s="301"/>
      <c r="I968" s="301"/>
      <c r="J968" s="301"/>
    </row>
    <row r="969" spans="1:11" x14ac:dyDescent="0.2">
      <c r="A969" s="299"/>
      <c r="B969" s="300"/>
      <c r="C969" s="301"/>
      <c r="D969" s="301"/>
      <c r="E969" s="301"/>
      <c r="F969" s="301"/>
      <c r="G969" s="301"/>
      <c r="H969" s="301"/>
      <c r="I969" s="301"/>
      <c r="J969" s="301"/>
    </row>
    <row r="970" spans="1:11" x14ac:dyDescent="0.2">
      <c r="A970" s="299"/>
      <c r="B970" s="300"/>
      <c r="C970" s="301"/>
      <c r="D970" s="301"/>
      <c r="E970" s="301"/>
      <c r="F970" s="301"/>
      <c r="G970" s="301"/>
      <c r="H970" s="301"/>
      <c r="I970" s="301"/>
      <c r="J970" s="301"/>
    </row>
    <row r="971" spans="1:11" x14ac:dyDescent="0.2">
      <c r="A971" s="299"/>
      <c r="B971" s="300"/>
      <c r="C971" s="301"/>
      <c r="D971" s="301"/>
      <c r="E971" s="301"/>
      <c r="F971" s="301"/>
      <c r="G971" s="301"/>
      <c r="H971" s="301"/>
      <c r="I971" s="301"/>
      <c r="J971" s="301"/>
    </row>
    <row r="972" spans="1:11" x14ac:dyDescent="0.2">
      <c r="A972" s="299"/>
      <c r="B972" s="300"/>
      <c r="C972" s="301"/>
      <c r="D972" s="301"/>
      <c r="E972" s="301"/>
      <c r="F972" s="301"/>
      <c r="G972" s="301"/>
      <c r="H972" s="301"/>
      <c r="I972" s="301"/>
      <c r="J972" s="301"/>
    </row>
    <row r="973" spans="1:11" x14ac:dyDescent="0.2">
      <c r="A973" s="299"/>
      <c r="B973" s="300"/>
      <c r="C973" s="302"/>
      <c r="D973" s="302"/>
      <c r="E973" s="302"/>
      <c r="F973" s="302"/>
      <c r="G973" s="302"/>
      <c r="H973" s="302"/>
      <c r="I973" s="302"/>
      <c r="J973" s="302"/>
    </row>
    <row r="974" spans="1:11" x14ac:dyDescent="0.2">
      <c r="A974" s="299"/>
      <c r="B974" s="300"/>
      <c r="C974" s="302"/>
      <c r="D974" s="302"/>
      <c r="E974" s="302"/>
      <c r="F974" s="302"/>
      <c r="G974" s="302"/>
      <c r="H974" s="302"/>
      <c r="I974" s="302"/>
      <c r="J974" s="302"/>
    </row>
    <row r="975" spans="1:11" x14ac:dyDescent="0.2">
      <c r="A975" s="299"/>
      <c r="B975" s="300"/>
      <c r="C975" s="302"/>
      <c r="D975" s="302"/>
      <c r="E975" s="302"/>
      <c r="F975" s="302"/>
      <c r="G975" s="302"/>
      <c r="H975" s="302"/>
      <c r="I975" s="302"/>
      <c r="J975" s="302"/>
    </row>
    <row r="976" spans="1:11" x14ac:dyDescent="0.2">
      <c r="A976" s="299"/>
      <c r="B976" s="300"/>
      <c r="C976" s="302"/>
      <c r="D976" s="302"/>
      <c r="E976" s="302"/>
      <c r="F976" s="302"/>
      <c r="G976" s="302"/>
      <c r="H976" s="302"/>
      <c r="I976" s="302"/>
      <c r="J976" s="302"/>
    </row>
  </sheetData>
  <sheetProtection autoFilter="0"/>
  <autoFilter ref="A2:K961">
    <filterColumn colId="2">
      <filters blank="1">
        <filter val="1.000"/>
        <filter val="1.210.000"/>
        <filter val="1.847.523"/>
        <filter val="10.000"/>
        <filter val="10.738.823"/>
        <filter val="100"/>
        <filter val="109.211"/>
        <filter val="114.600"/>
        <filter val="12.041.755"/>
        <filter val="13.500"/>
        <filter val="15.115"/>
        <filter val="150.000"/>
        <filter val="16.962"/>
        <filter val="17.500"/>
        <filter val="174.636"/>
        <filter val="18.245"/>
        <filter val="181.007"/>
        <filter val="2.000"/>
        <filter val="2.290"/>
        <filter val="2.450"/>
        <filter val="2.748"/>
        <filter val="200"/>
        <filter val="200.000"/>
        <filter val="204.000"/>
        <filter val="21.245"/>
        <filter val="214.200"/>
        <filter val="216.200"/>
        <filter val="22.000"/>
        <filter val="224.373"/>
        <filter val="225.245"/>
        <filter val="225.373"/>
        <filter val="23.140"/>
        <filter val="242.000"/>
        <filter val="253.407"/>
        <filter val="26.750"/>
        <filter val="277.304"/>
        <filter val="28.000"/>
        <filter val="29.866"/>
        <filter val="290.120"/>
        <filter val="3.000"/>
        <filter val="3.370"/>
        <filter val="3.434"/>
        <filter val="3.600"/>
        <filter val="3.800"/>
        <filter val="300"/>
        <filter val="334.000"/>
        <filter val="34.294"/>
        <filter val="35.207"/>
        <filter val="4.000"/>
        <filter val="40.800"/>
        <filter val="421.561"/>
        <filter val="437.316"/>
        <filter val="489.688"/>
        <filter val="519.391"/>
        <filter val="519.473"/>
        <filter val="6.500"/>
        <filter val="6.804"/>
        <filter val="6.945.000"/>
        <filter val="6.950"/>
        <filter val="640"/>
        <filter val="7.337.000"/>
        <filter val="70.500"/>
        <filter val="71.085"/>
        <filter val="72.157"/>
        <filter val="772.880"/>
        <filter val="8.000"/>
        <filter val="8.236"/>
        <filter val="8.881.000"/>
        <filter val="80.221"/>
        <filter val="85.430"/>
        <filter val="86.362"/>
        <filter val="9.000"/>
        <filter val="9.512"/>
        <filter val="9.966"/>
        <filter val="964.466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961"/>
  <sheetViews>
    <sheetView zoomScaleNormal="100" workbookViewId="0">
      <pane ySplit="2" topLeftCell="A365" activePane="bottomLeft" state="frozen"/>
      <selection pane="bottomLeft" activeCell="D4" sqref="D4"/>
    </sheetView>
  </sheetViews>
  <sheetFormatPr defaultColWidth="11.42578125" defaultRowHeight="12.75" x14ac:dyDescent="0.2"/>
  <cols>
    <col min="1" max="1" width="9.5703125" style="7" customWidth="1"/>
    <col min="2" max="2" width="34.42578125" style="7" customWidth="1"/>
    <col min="3" max="9" width="12.7109375" style="7" customWidth="1"/>
    <col min="10" max="10" width="12.42578125" style="7" customWidth="1"/>
    <col min="11" max="11" width="5" style="7" hidden="1" customWidth="1"/>
    <col min="12" max="205" width="11.42578125" style="7"/>
    <col min="206" max="206" width="9" style="7" bestFit="1" customWidth="1"/>
    <col min="207" max="207" width="34.42578125" style="7" customWidth="1"/>
    <col min="208" max="208" width="12.7109375" style="7" customWidth="1"/>
    <col min="209" max="209" width="15.7109375" style="7" customWidth="1"/>
    <col min="210" max="210" width="12.42578125" style="7" bestFit="1" customWidth="1"/>
    <col min="211" max="211" width="14.140625" style="7" bestFit="1" customWidth="1"/>
    <col min="212" max="212" width="12" style="7" customWidth="1"/>
    <col min="213" max="213" width="12.7109375" style="7" customWidth="1"/>
    <col min="214" max="214" width="10.85546875" style="7" customWidth="1"/>
    <col min="215" max="215" width="14.28515625" style="7" customWidth="1"/>
    <col min="216" max="216" width="10" style="7" bestFit="1" customWidth="1"/>
    <col min="217" max="217" width="1.7109375" style="7" customWidth="1"/>
    <col min="218" max="461" width="11.42578125" style="7"/>
    <col min="462" max="462" width="9" style="7" bestFit="1" customWidth="1"/>
    <col min="463" max="463" width="34.42578125" style="7" customWidth="1"/>
    <col min="464" max="464" width="12.7109375" style="7" customWidth="1"/>
    <col min="465" max="465" width="15.7109375" style="7" customWidth="1"/>
    <col min="466" max="466" width="12.42578125" style="7" bestFit="1" customWidth="1"/>
    <col min="467" max="467" width="14.140625" style="7" bestFit="1" customWidth="1"/>
    <col min="468" max="468" width="12" style="7" customWidth="1"/>
    <col min="469" max="469" width="12.7109375" style="7" customWidth="1"/>
    <col min="470" max="470" width="10.85546875" style="7" customWidth="1"/>
    <col min="471" max="471" width="14.28515625" style="7" customWidth="1"/>
    <col min="472" max="472" width="10" style="7" bestFit="1" customWidth="1"/>
    <col min="473" max="473" width="1.7109375" style="7" customWidth="1"/>
    <col min="474" max="717" width="11.42578125" style="7"/>
    <col min="718" max="718" width="9" style="7" bestFit="1" customWidth="1"/>
    <col min="719" max="719" width="34.42578125" style="7" customWidth="1"/>
    <col min="720" max="720" width="12.7109375" style="7" customWidth="1"/>
    <col min="721" max="721" width="15.7109375" style="7" customWidth="1"/>
    <col min="722" max="722" width="12.42578125" style="7" bestFit="1" customWidth="1"/>
    <col min="723" max="723" width="14.140625" style="7" bestFit="1" customWidth="1"/>
    <col min="724" max="724" width="12" style="7" customWidth="1"/>
    <col min="725" max="725" width="12.7109375" style="7" customWidth="1"/>
    <col min="726" max="726" width="10.85546875" style="7" customWidth="1"/>
    <col min="727" max="727" width="14.28515625" style="7" customWidth="1"/>
    <col min="728" max="728" width="10" style="7" bestFit="1" customWidth="1"/>
    <col min="729" max="729" width="1.7109375" style="7" customWidth="1"/>
    <col min="730" max="973" width="11.42578125" style="7"/>
    <col min="974" max="974" width="9" style="7" bestFit="1" customWidth="1"/>
    <col min="975" max="975" width="34.42578125" style="7" customWidth="1"/>
    <col min="976" max="976" width="12.7109375" style="7" customWidth="1"/>
    <col min="977" max="977" width="15.7109375" style="7" customWidth="1"/>
    <col min="978" max="978" width="12.42578125" style="7" bestFit="1" customWidth="1"/>
    <col min="979" max="979" width="14.140625" style="7" bestFit="1" customWidth="1"/>
    <col min="980" max="980" width="12" style="7" customWidth="1"/>
    <col min="981" max="981" width="12.7109375" style="7" customWidth="1"/>
    <col min="982" max="982" width="10.85546875" style="7" customWidth="1"/>
    <col min="983" max="983" width="14.28515625" style="7" customWidth="1"/>
    <col min="984" max="984" width="10" style="7" bestFit="1" customWidth="1"/>
    <col min="985" max="985" width="1.7109375" style="7" customWidth="1"/>
    <col min="986" max="1229" width="11.42578125" style="7"/>
    <col min="1230" max="1230" width="9" style="7" bestFit="1" customWidth="1"/>
    <col min="1231" max="1231" width="34.42578125" style="7" customWidth="1"/>
    <col min="1232" max="1232" width="12.7109375" style="7" customWidth="1"/>
    <col min="1233" max="1233" width="15.7109375" style="7" customWidth="1"/>
    <col min="1234" max="1234" width="12.42578125" style="7" bestFit="1" customWidth="1"/>
    <col min="1235" max="1235" width="14.140625" style="7" bestFit="1" customWidth="1"/>
    <col min="1236" max="1236" width="12" style="7" customWidth="1"/>
    <col min="1237" max="1237" width="12.7109375" style="7" customWidth="1"/>
    <col min="1238" max="1238" width="10.85546875" style="7" customWidth="1"/>
    <col min="1239" max="1239" width="14.28515625" style="7" customWidth="1"/>
    <col min="1240" max="1240" width="10" style="7" bestFit="1" customWidth="1"/>
    <col min="1241" max="1241" width="1.7109375" style="7" customWidth="1"/>
    <col min="1242" max="1485" width="11.42578125" style="7"/>
    <col min="1486" max="1486" width="9" style="7" bestFit="1" customWidth="1"/>
    <col min="1487" max="1487" width="34.42578125" style="7" customWidth="1"/>
    <col min="1488" max="1488" width="12.7109375" style="7" customWidth="1"/>
    <col min="1489" max="1489" width="15.7109375" style="7" customWidth="1"/>
    <col min="1490" max="1490" width="12.42578125" style="7" bestFit="1" customWidth="1"/>
    <col min="1491" max="1491" width="14.140625" style="7" bestFit="1" customWidth="1"/>
    <col min="1492" max="1492" width="12" style="7" customWidth="1"/>
    <col min="1493" max="1493" width="12.7109375" style="7" customWidth="1"/>
    <col min="1494" max="1494" width="10.85546875" style="7" customWidth="1"/>
    <col min="1495" max="1495" width="14.28515625" style="7" customWidth="1"/>
    <col min="1496" max="1496" width="10" style="7" bestFit="1" customWidth="1"/>
    <col min="1497" max="1497" width="1.7109375" style="7" customWidth="1"/>
    <col min="1498" max="1741" width="11.42578125" style="7"/>
    <col min="1742" max="1742" width="9" style="7" bestFit="1" customWidth="1"/>
    <col min="1743" max="1743" width="34.42578125" style="7" customWidth="1"/>
    <col min="1744" max="1744" width="12.7109375" style="7" customWidth="1"/>
    <col min="1745" max="1745" width="15.7109375" style="7" customWidth="1"/>
    <col min="1746" max="1746" width="12.42578125" style="7" bestFit="1" customWidth="1"/>
    <col min="1747" max="1747" width="14.140625" style="7" bestFit="1" customWidth="1"/>
    <col min="1748" max="1748" width="12" style="7" customWidth="1"/>
    <col min="1749" max="1749" width="12.7109375" style="7" customWidth="1"/>
    <col min="1750" max="1750" width="10.85546875" style="7" customWidth="1"/>
    <col min="1751" max="1751" width="14.28515625" style="7" customWidth="1"/>
    <col min="1752" max="1752" width="10" style="7" bestFit="1" customWidth="1"/>
    <col min="1753" max="1753" width="1.7109375" style="7" customWidth="1"/>
    <col min="1754" max="1997" width="11.42578125" style="7"/>
    <col min="1998" max="1998" width="9" style="7" bestFit="1" customWidth="1"/>
    <col min="1999" max="1999" width="34.42578125" style="7" customWidth="1"/>
    <col min="2000" max="2000" width="12.7109375" style="7" customWidth="1"/>
    <col min="2001" max="2001" width="15.7109375" style="7" customWidth="1"/>
    <col min="2002" max="2002" width="12.42578125" style="7" bestFit="1" customWidth="1"/>
    <col min="2003" max="2003" width="14.140625" style="7" bestFit="1" customWidth="1"/>
    <col min="2004" max="2004" width="12" style="7" customWidth="1"/>
    <col min="2005" max="2005" width="12.7109375" style="7" customWidth="1"/>
    <col min="2006" max="2006" width="10.85546875" style="7" customWidth="1"/>
    <col min="2007" max="2007" width="14.28515625" style="7" customWidth="1"/>
    <col min="2008" max="2008" width="10" style="7" bestFit="1" customWidth="1"/>
    <col min="2009" max="2009" width="1.7109375" style="7" customWidth="1"/>
    <col min="2010" max="2253" width="11.42578125" style="7"/>
    <col min="2254" max="2254" width="9" style="7" bestFit="1" customWidth="1"/>
    <col min="2255" max="2255" width="34.42578125" style="7" customWidth="1"/>
    <col min="2256" max="2256" width="12.7109375" style="7" customWidth="1"/>
    <col min="2257" max="2257" width="15.7109375" style="7" customWidth="1"/>
    <col min="2258" max="2258" width="12.42578125" style="7" bestFit="1" customWidth="1"/>
    <col min="2259" max="2259" width="14.140625" style="7" bestFit="1" customWidth="1"/>
    <col min="2260" max="2260" width="12" style="7" customWidth="1"/>
    <col min="2261" max="2261" width="12.7109375" style="7" customWidth="1"/>
    <col min="2262" max="2262" width="10.85546875" style="7" customWidth="1"/>
    <col min="2263" max="2263" width="14.28515625" style="7" customWidth="1"/>
    <col min="2264" max="2264" width="10" style="7" bestFit="1" customWidth="1"/>
    <col min="2265" max="2265" width="1.7109375" style="7" customWidth="1"/>
    <col min="2266" max="2509" width="11.42578125" style="7"/>
    <col min="2510" max="2510" width="9" style="7" bestFit="1" customWidth="1"/>
    <col min="2511" max="2511" width="34.42578125" style="7" customWidth="1"/>
    <col min="2512" max="2512" width="12.7109375" style="7" customWidth="1"/>
    <col min="2513" max="2513" width="15.7109375" style="7" customWidth="1"/>
    <col min="2514" max="2514" width="12.42578125" style="7" bestFit="1" customWidth="1"/>
    <col min="2515" max="2515" width="14.140625" style="7" bestFit="1" customWidth="1"/>
    <col min="2516" max="2516" width="12" style="7" customWidth="1"/>
    <col min="2517" max="2517" width="12.7109375" style="7" customWidth="1"/>
    <col min="2518" max="2518" width="10.85546875" style="7" customWidth="1"/>
    <col min="2519" max="2519" width="14.28515625" style="7" customWidth="1"/>
    <col min="2520" max="2520" width="10" style="7" bestFit="1" customWidth="1"/>
    <col min="2521" max="2521" width="1.7109375" style="7" customWidth="1"/>
    <col min="2522" max="2765" width="11.42578125" style="7"/>
    <col min="2766" max="2766" width="9" style="7" bestFit="1" customWidth="1"/>
    <col min="2767" max="2767" width="34.42578125" style="7" customWidth="1"/>
    <col min="2768" max="2768" width="12.7109375" style="7" customWidth="1"/>
    <col min="2769" max="2769" width="15.7109375" style="7" customWidth="1"/>
    <col min="2770" max="2770" width="12.42578125" style="7" bestFit="1" customWidth="1"/>
    <col min="2771" max="2771" width="14.140625" style="7" bestFit="1" customWidth="1"/>
    <col min="2772" max="2772" width="12" style="7" customWidth="1"/>
    <col min="2773" max="2773" width="12.7109375" style="7" customWidth="1"/>
    <col min="2774" max="2774" width="10.85546875" style="7" customWidth="1"/>
    <col min="2775" max="2775" width="14.28515625" style="7" customWidth="1"/>
    <col min="2776" max="2776" width="10" style="7" bestFit="1" customWidth="1"/>
    <col min="2777" max="2777" width="1.7109375" style="7" customWidth="1"/>
    <col min="2778" max="3021" width="11.42578125" style="7"/>
    <col min="3022" max="3022" width="9" style="7" bestFit="1" customWidth="1"/>
    <col min="3023" max="3023" width="34.42578125" style="7" customWidth="1"/>
    <col min="3024" max="3024" width="12.7109375" style="7" customWidth="1"/>
    <col min="3025" max="3025" width="15.7109375" style="7" customWidth="1"/>
    <col min="3026" max="3026" width="12.42578125" style="7" bestFit="1" customWidth="1"/>
    <col min="3027" max="3027" width="14.140625" style="7" bestFit="1" customWidth="1"/>
    <col min="3028" max="3028" width="12" style="7" customWidth="1"/>
    <col min="3029" max="3029" width="12.7109375" style="7" customWidth="1"/>
    <col min="3030" max="3030" width="10.85546875" style="7" customWidth="1"/>
    <col min="3031" max="3031" width="14.28515625" style="7" customWidth="1"/>
    <col min="3032" max="3032" width="10" style="7" bestFit="1" customWidth="1"/>
    <col min="3033" max="3033" width="1.7109375" style="7" customWidth="1"/>
    <col min="3034" max="3277" width="11.42578125" style="7"/>
    <col min="3278" max="3278" width="9" style="7" bestFit="1" customWidth="1"/>
    <col min="3279" max="3279" width="34.42578125" style="7" customWidth="1"/>
    <col min="3280" max="3280" width="12.7109375" style="7" customWidth="1"/>
    <col min="3281" max="3281" width="15.7109375" style="7" customWidth="1"/>
    <col min="3282" max="3282" width="12.42578125" style="7" bestFit="1" customWidth="1"/>
    <col min="3283" max="3283" width="14.140625" style="7" bestFit="1" customWidth="1"/>
    <col min="3284" max="3284" width="12" style="7" customWidth="1"/>
    <col min="3285" max="3285" width="12.7109375" style="7" customWidth="1"/>
    <col min="3286" max="3286" width="10.85546875" style="7" customWidth="1"/>
    <col min="3287" max="3287" width="14.28515625" style="7" customWidth="1"/>
    <col min="3288" max="3288" width="10" style="7" bestFit="1" customWidth="1"/>
    <col min="3289" max="3289" width="1.7109375" style="7" customWidth="1"/>
    <col min="3290" max="3533" width="11.42578125" style="7"/>
    <col min="3534" max="3534" width="9" style="7" bestFit="1" customWidth="1"/>
    <col min="3535" max="3535" width="34.42578125" style="7" customWidth="1"/>
    <col min="3536" max="3536" width="12.7109375" style="7" customWidth="1"/>
    <col min="3537" max="3537" width="15.7109375" style="7" customWidth="1"/>
    <col min="3538" max="3538" width="12.42578125" style="7" bestFit="1" customWidth="1"/>
    <col min="3539" max="3539" width="14.140625" style="7" bestFit="1" customWidth="1"/>
    <col min="3540" max="3540" width="12" style="7" customWidth="1"/>
    <col min="3541" max="3541" width="12.7109375" style="7" customWidth="1"/>
    <col min="3542" max="3542" width="10.85546875" style="7" customWidth="1"/>
    <col min="3543" max="3543" width="14.28515625" style="7" customWidth="1"/>
    <col min="3544" max="3544" width="10" style="7" bestFit="1" customWidth="1"/>
    <col min="3545" max="3545" width="1.7109375" style="7" customWidth="1"/>
    <col min="3546" max="3789" width="11.42578125" style="7"/>
    <col min="3790" max="3790" width="9" style="7" bestFit="1" customWidth="1"/>
    <col min="3791" max="3791" width="34.42578125" style="7" customWidth="1"/>
    <col min="3792" max="3792" width="12.7109375" style="7" customWidth="1"/>
    <col min="3793" max="3793" width="15.7109375" style="7" customWidth="1"/>
    <col min="3794" max="3794" width="12.42578125" style="7" bestFit="1" customWidth="1"/>
    <col min="3795" max="3795" width="14.140625" style="7" bestFit="1" customWidth="1"/>
    <col min="3796" max="3796" width="12" style="7" customWidth="1"/>
    <col min="3797" max="3797" width="12.7109375" style="7" customWidth="1"/>
    <col min="3798" max="3798" width="10.85546875" style="7" customWidth="1"/>
    <col min="3799" max="3799" width="14.28515625" style="7" customWidth="1"/>
    <col min="3800" max="3800" width="10" style="7" bestFit="1" customWidth="1"/>
    <col min="3801" max="3801" width="1.7109375" style="7" customWidth="1"/>
    <col min="3802" max="4045" width="11.42578125" style="7"/>
    <col min="4046" max="4046" width="9" style="7" bestFit="1" customWidth="1"/>
    <col min="4047" max="4047" width="34.42578125" style="7" customWidth="1"/>
    <col min="4048" max="4048" width="12.7109375" style="7" customWidth="1"/>
    <col min="4049" max="4049" width="15.7109375" style="7" customWidth="1"/>
    <col min="4050" max="4050" width="12.42578125" style="7" bestFit="1" customWidth="1"/>
    <col min="4051" max="4051" width="14.140625" style="7" bestFit="1" customWidth="1"/>
    <col min="4052" max="4052" width="12" style="7" customWidth="1"/>
    <col min="4053" max="4053" width="12.7109375" style="7" customWidth="1"/>
    <col min="4054" max="4054" width="10.85546875" style="7" customWidth="1"/>
    <col min="4055" max="4055" width="14.28515625" style="7" customWidth="1"/>
    <col min="4056" max="4056" width="10" style="7" bestFit="1" customWidth="1"/>
    <col min="4057" max="4057" width="1.7109375" style="7" customWidth="1"/>
    <col min="4058" max="4301" width="11.42578125" style="7"/>
    <col min="4302" max="4302" width="9" style="7" bestFit="1" customWidth="1"/>
    <col min="4303" max="4303" width="34.42578125" style="7" customWidth="1"/>
    <col min="4304" max="4304" width="12.7109375" style="7" customWidth="1"/>
    <col min="4305" max="4305" width="15.7109375" style="7" customWidth="1"/>
    <col min="4306" max="4306" width="12.42578125" style="7" bestFit="1" customWidth="1"/>
    <col min="4307" max="4307" width="14.140625" style="7" bestFit="1" customWidth="1"/>
    <col min="4308" max="4308" width="12" style="7" customWidth="1"/>
    <col min="4309" max="4309" width="12.7109375" style="7" customWidth="1"/>
    <col min="4310" max="4310" width="10.85546875" style="7" customWidth="1"/>
    <col min="4311" max="4311" width="14.28515625" style="7" customWidth="1"/>
    <col min="4312" max="4312" width="10" style="7" bestFit="1" customWidth="1"/>
    <col min="4313" max="4313" width="1.7109375" style="7" customWidth="1"/>
    <col min="4314" max="4557" width="11.42578125" style="7"/>
    <col min="4558" max="4558" width="9" style="7" bestFit="1" customWidth="1"/>
    <col min="4559" max="4559" width="34.42578125" style="7" customWidth="1"/>
    <col min="4560" max="4560" width="12.7109375" style="7" customWidth="1"/>
    <col min="4561" max="4561" width="15.7109375" style="7" customWidth="1"/>
    <col min="4562" max="4562" width="12.42578125" style="7" bestFit="1" customWidth="1"/>
    <col min="4563" max="4563" width="14.140625" style="7" bestFit="1" customWidth="1"/>
    <col min="4564" max="4564" width="12" style="7" customWidth="1"/>
    <col min="4565" max="4565" width="12.7109375" style="7" customWidth="1"/>
    <col min="4566" max="4566" width="10.85546875" style="7" customWidth="1"/>
    <col min="4567" max="4567" width="14.28515625" style="7" customWidth="1"/>
    <col min="4568" max="4568" width="10" style="7" bestFit="1" customWidth="1"/>
    <col min="4569" max="4569" width="1.7109375" style="7" customWidth="1"/>
    <col min="4570" max="4813" width="11.42578125" style="7"/>
    <col min="4814" max="4814" width="9" style="7" bestFit="1" customWidth="1"/>
    <col min="4815" max="4815" width="34.42578125" style="7" customWidth="1"/>
    <col min="4816" max="4816" width="12.7109375" style="7" customWidth="1"/>
    <col min="4817" max="4817" width="15.7109375" style="7" customWidth="1"/>
    <col min="4818" max="4818" width="12.42578125" style="7" bestFit="1" customWidth="1"/>
    <col min="4819" max="4819" width="14.140625" style="7" bestFit="1" customWidth="1"/>
    <col min="4820" max="4820" width="12" style="7" customWidth="1"/>
    <col min="4821" max="4821" width="12.7109375" style="7" customWidth="1"/>
    <col min="4822" max="4822" width="10.85546875" style="7" customWidth="1"/>
    <col min="4823" max="4823" width="14.28515625" style="7" customWidth="1"/>
    <col min="4824" max="4824" width="10" style="7" bestFit="1" customWidth="1"/>
    <col min="4825" max="4825" width="1.7109375" style="7" customWidth="1"/>
    <col min="4826" max="5069" width="11.42578125" style="7"/>
    <col min="5070" max="5070" width="9" style="7" bestFit="1" customWidth="1"/>
    <col min="5071" max="5071" width="34.42578125" style="7" customWidth="1"/>
    <col min="5072" max="5072" width="12.7109375" style="7" customWidth="1"/>
    <col min="5073" max="5073" width="15.7109375" style="7" customWidth="1"/>
    <col min="5074" max="5074" width="12.42578125" style="7" bestFit="1" customWidth="1"/>
    <col min="5075" max="5075" width="14.140625" style="7" bestFit="1" customWidth="1"/>
    <col min="5076" max="5076" width="12" style="7" customWidth="1"/>
    <col min="5077" max="5077" width="12.7109375" style="7" customWidth="1"/>
    <col min="5078" max="5078" width="10.85546875" style="7" customWidth="1"/>
    <col min="5079" max="5079" width="14.28515625" style="7" customWidth="1"/>
    <col min="5080" max="5080" width="10" style="7" bestFit="1" customWidth="1"/>
    <col min="5081" max="5081" width="1.7109375" style="7" customWidth="1"/>
    <col min="5082" max="5325" width="11.42578125" style="7"/>
    <col min="5326" max="5326" width="9" style="7" bestFit="1" customWidth="1"/>
    <col min="5327" max="5327" width="34.42578125" style="7" customWidth="1"/>
    <col min="5328" max="5328" width="12.7109375" style="7" customWidth="1"/>
    <col min="5329" max="5329" width="15.7109375" style="7" customWidth="1"/>
    <col min="5330" max="5330" width="12.42578125" style="7" bestFit="1" customWidth="1"/>
    <col min="5331" max="5331" width="14.140625" style="7" bestFit="1" customWidth="1"/>
    <col min="5332" max="5332" width="12" style="7" customWidth="1"/>
    <col min="5333" max="5333" width="12.7109375" style="7" customWidth="1"/>
    <col min="5334" max="5334" width="10.85546875" style="7" customWidth="1"/>
    <col min="5335" max="5335" width="14.28515625" style="7" customWidth="1"/>
    <col min="5336" max="5336" width="10" style="7" bestFit="1" customWidth="1"/>
    <col min="5337" max="5337" width="1.7109375" style="7" customWidth="1"/>
    <col min="5338" max="5581" width="11.42578125" style="7"/>
    <col min="5582" max="5582" width="9" style="7" bestFit="1" customWidth="1"/>
    <col min="5583" max="5583" width="34.42578125" style="7" customWidth="1"/>
    <col min="5584" max="5584" width="12.7109375" style="7" customWidth="1"/>
    <col min="5585" max="5585" width="15.7109375" style="7" customWidth="1"/>
    <col min="5586" max="5586" width="12.42578125" style="7" bestFit="1" customWidth="1"/>
    <col min="5587" max="5587" width="14.140625" style="7" bestFit="1" customWidth="1"/>
    <col min="5588" max="5588" width="12" style="7" customWidth="1"/>
    <col min="5589" max="5589" width="12.7109375" style="7" customWidth="1"/>
    <col min="5590" max="5590" width="10.85546875" style="7" customWidth="1"/>
    <col min="5591" max="5591" width="14.28515625" style="7" customWidth="1"/>
    <col min="5592" max="5592" width="10" style="7" bestFit="1" customWidth="1"/>
    <col min="5593" max="5593" width="1.7109375" style="7" customWidth="1"/>
    <col min="5594" max="5837" width="11.42578125" style="7"/>
    <col min="5838" max="5838" width="9" style="7" bestFit="1" customWidth="1"/>
    <col min="5839" max="5839" width="34.42578125" style="7" customWidth="1"/>
    <col min="5840" max="5840" width="12.7109375" style="7" customWidth="1"/>
    <col min="5841" max="5841" width="15.7109375" style="7" customWidth="1"/>
    <col min="5842" max="5842" width="12.42578125" style="7" bestFit="1" customWidth="1"/>
    <col min="5843" max="5843" width="14.140625" style="7" bestFit="1" customWidth="1"/>
    <col min="5844" max="5844" width="12" style="7" customWidth="1"/>
    <col min="5845" max="5845" width="12.7109375" style="7" customWidth="1"/>
    <col min="5846" max="5846" width="10.85546875" style="7" customWidth="1"/>
    <col min="5847" max="5847" width="14.28515625" style="7" customWidth="1"/>
    <col min="5848" max="5848" width="10" style="7" bestFit="1" customWidth="1"/>
    <col min="5849" max="5849" width="1.7109375" style="7" customWidth="1"/>
    <col min="5850" max="6093" width="11.42578125" style="7"/>
    <col min="6094" max="6094" width="9" style="7" bestFit="1" customWidth="1"/>
    <col min="6095" max="6095" width="34.42578125" style="7" customWidth="1"/>
    <col min="6096" max="6096" width="12.7109375" style="7" customWidth="1"/>
    <col min="6097" max="6097" width="15.7109375" style="7" customWidth="1"/>
    <col min="6098" max="6098" width="12.42578125" style="7" bestFit="1" customWidth="1"/>
    <col min="6099" max="6099" width="14.140625" style="7" bestFit="1" customWidth="1"/>
    <col min="6100" max="6100" width="12" style="7" customWidth="1"/>
    <col min="6101" max="6101" width="12.7109375" style="7" customWidth="1"/>
    <col min="6102" max="6102" width="10.85546875" style="7" customWidth="1"/>
    <col min="6103" max="6103" width="14.28515625" style="7" customWidth="1"/>
    <col min="6104" max="6104" width="10" style="7" bestFit="1" customWidth="1"/>
    <col min="6105" max="6105" width="1.7109375" style="7" customWidth="1"/>
    <col min="6106" max="6349" width="11.42578125" style="7"/>
    <col min="6350" max="6350" width="9" style="7" bestFit="1" customWidth="1"/>
    <col min="6351" max="6351" width="34.42578125" style="7" customWidth="1"/>
    <col min="6352" max="6352" width="12.7109375" style="7" customWidth="1"/>
    <col min="6353" max="6353" width="15.7109375" style="7" customWidth="1"/>
    <col min="6354" max="6354" width="12.42578125" style="7" bestFit="1" customWidth="1"/>
    <col min="6355" max="6355" width="14.140625" style="7" bestFit="1" customWidth="1"/>
    <col min="6356" max="6356" width="12" style="7" customWidth="1"/>
    <col min="6357" max="6357" width="12.7109375" style="7" customWidth="1"/>
    <col min="6358" max="6358" width="10.85546875" style="7" customWidth="1"/>
    <col min="6359" max="6359" width="14.28515625" style="7" customWidth="1"/>
    <col min="6360" max="6360" width="10" style="7" bestFit="1" customWidth="1"/>
    <col min="6361" max="6361" width="1.7109375" style="7" customWidth="1"/>
    <col min="6362" max="6605" width="11.42578125" style="7"/>
    <col min="6606" max="6606" width="9" style="7" bestFit="1" customWidth="1"/>
    <col min="6607" max="6607" width="34.42578125" style="7" customWidth="1"/>
    <col min="6608" max="6608" width="12.7109375" style="7" customWidth="1"/>
    <col min="6609" max="6609" width="15.7109375" style="7" customWidth="1"/>
    <col min="6610" max="6610" width="12.42578125" style="7" bestFit="1" customWidth="1"/>
    <col min="6611" max="6611" width="14.140625" style="7" bestFit="1" customWidth="1"/>
    <col min="6612" max="6612" width="12" style="7" customWidth="1"/>
    <col min="6613" max="6613" width="12.7109375" style="7" customWidth="1"/>
    <col min="6614" max="6614" width="10.85546875" style="7" customWidth="1"/>
    <col min="6615" max="6615" width="14.28515625" style="7" customWidth="1"/>
    <col min="6616" max="6616" width="10" style="7" bestFit="1" customWidth="1"/>
    <col min="6617" max="6617" width="1.7109375" style="7" customWidth="1"/>
    <col min="6618" max="6861" width="11.42578125" style="7"/>
    <col min="6862" max="6862" width="9" style="7" bestFit="1" customWidth="1"/>
    <col min="6863" max="6863" width="34.42578125" style="7" customWidth="1"/>
    <col min="6864" max="6864" width="12.7109375" style="7" customWidth="1"/>
    <col min="6865" max="6865" width="15.7109375" style="7" customWidth="1"/>
    <col min="6866" max="6866" width="12.42578125" style="7" bestFit="1" customWidth="1"/>
    <col min="6867" max="6867" width="14.140625" style="7" bestFit="1" customWidth="1"/>
    <col min="6868" max="6868" width="12" style="7" customWidth="1"/>
    <col min="6869" max="6869" width="12.7109375" style="7" customWidth="1"/>
    <col min="6870" max="6870" width="10.85546875" style="7" customWidth="1"/>
    <col min="6871" max="6871" width="14.28515625" style="7" customWidth="1"/>
    <col min="6872" max="6872" width="10" style="7" bestFit="1" customWidth="1"/>
    <col min="6873" max="6873" width="1.7109375" style="7" customWidth="1"/>
    <col min="6874" max="7117" width="11.42578125" style="7"/>
    <col min="7118" max="7118" width="9" style="7" bestFit="1" customWidth="1"/>
    <col min="7119" max="7119" width="34.42578125" style="7" customWidth="1"/>
    <col min="7120" max="7120" width="12.7109375" style="7" customWidth="1"/>
    <col min="7121" max="7121" width="15.7109375" style="7" customWidth="1"/>
    <col min="7122" max="7122" width="12.42578125" style="7" bestFit="1" customWidth="1"/>
    <col min="7123" max="7123" width="14.140625" style="7" bestFit="1" customWidth="1"/>
    <col min="7124" max="7124" width="12" style="7" customWidth="1"/>
    <col min="7125" max="7125" width="12.7109375" style="7" customWidth="1"/>
    <col min="7126" max="7126" width="10.85546875" style="7" customWidth="1"/>
    <col min="7127" max="7127" width="14.28515625" style="7" customWidth="1"/>
    <col min="7128" max="7128" width="10" style="7" bestFit="1" customWidth="1"/>
    <col min="7129" max="7129" width="1.7109375" style="7" customWidth="1"/>
    <col min="7130" max="7373" width="11.42578125" style="7"/>
    <col min="7374" max="7374" width="9" style="7" bestFit="1" customWidth="1"/>
    <col min="7375" max="7375" width="34.42578125" style="7" customWidth="1"/>
    <col min="7376" max="7376" width="12.7109375" style="7" customWidth="1"/>
    <col min="7377" max="7377" width="15.7109375" style="7" customWidth="1"/>
    <col min="7378" max="7378" width="12.42578125" style="7" bestFit="1" customWidth="1"/>
    <col min="7379" max="7379" width="14.140625" style="7" bestFit="1" customWidth="1"/>
    <col min="7380" max="7380" width="12" style="7" customWidth="1"/>
    <col min="7381" max="7381" width="12.7109375" style="7" customWidth="1"/>
    <col min="7382" max="7382" width="10.85546875" style="7" customWidth="1"/>
    <col min="7383" max="7383" width="14.28515625" style="7" customWidth="1"/>
    <col min="7384" max="7384" width="10" style="7" bestFit="1" customWidth="1"/>
    <col min="7385" max="7385" width="1.7109375" style="7" customWidth="1"/>
    <col min="7386" max="7629" width="11.42578125" style="7"/>
    <col min="7630" max="7630" width="9" style="7" bestFit="1" customWidth="1"/>
    <col min="7631" max="7631" width="34.42578125" style="7" customWidth="1"/>
    <col min="7632" max="7632" width="12.7109375" style="7" customWidth="1"/>
    <col min="7633" max="7633" width="15.7109375" style="7" customWidth="1"/>
    <col min="7634" max="7634" width="12.42578125" style="7" bestFit="1" customWidth="1"/>
    <col min="7635" max="7635" width="14.140625" style="7" bestFit="1" customWidth="1"/>
    <col min="7636" max="7636" width="12" style="7" customWidth="1"/>
    <col min="7637" max="7637" width="12.7109375" style="7" customWidth="1"/>
    <col min="7638" max="7638" width="10.85546875" style="7" customWidth="1"/>
    <col min="7639" max="7639" width="14.28515625" style="7" customWidth="1"/>
    <col min="7640" max="7640" width="10" style="7" bestFit="1" customWidth="1"/>
    <col min="7641" max="7641" width="1.7109375" style="7" customWidth="1"/>
    <col min="7642" max="7885" width="11.42578125" style="7"/>
    <col min="7886" max="7886" width="9" style="7" bestFit="1" customWidth="1"/>
    <col min="7887" max="7887" width="34.42578125" style="7" customWidth="1"/>
    <col min="7888" max="7888" width="12.7109375" style="7" customWidth="1"/>
    <col min="7889" max="7889" width="15.7109375" style="7" customWidth="1"/>
    <col min="7890" max="7890" width="12.42578125" style="7" bestFit="1" customWidth="1"/>
    <col min="7891" max="7891" width="14.140625" style="7" bestFit="1" customWidth="1"/>
    <col min="7892" max="7892" width="12" style="7" customWidth="1"/>
    <col min="7893" max="7893" width="12.7109375" style="7" customWidth="1"/>
    <col min="7894" max="7894" width="10.85546875" style="7" customWidth="1"/>
    <col min="7895" max="7895" width="14.28515625" style="7" customWidth="1"/>
    <col min="7896" max="7896" width="10" style="7" bestFit="1" customWidth="1"/>
    <col min="7897" max="7897" width="1.7109375" style="7" customWidth="1"/>
    <col min="7898" max="8141" width="11.42578125" style="7"/>
    <col min="8142" max="8142" width="9" style="7" bestFit="1" customWidth="1"/>
    <col min="8143" max="8143" width="34.42578125" style="7" customWidth="1"/>
    <col min="8144" max="8144" width="12.7109375" style="7" customWidth="1"/>
    <col min="8145" max="8145" width="15.7109375" style="7" customWidth="1"/>
    <col min="8146" max="8146" width="12.42578125" style="7" bestFit="1" customWidth="1"/>
    <col min="8147" max="8147" width="14.140625" style="7" bestFit="1" customWidth="1"/>
    <col min="8148" max="8148" width="12" style="7" customWidth="1"/>
    <col min="8149" max="8149" width="12.7109375" style="7" customWidth="1"/>
    <col min="8150" max="8150" width="10.85546875" style="7" customWidth="1"/>
    <col min="8151" max="8151" width="14.28515625" style="7" customWidth="1"/>
    <col min="8152" max="8152" width="10" style="7" bestFit="1" customWidth="1"/>
    <col min="8153" max="8153" width="1.7109375" style="7" customWidth="1"/>
    <col min="8154" max="8397" width="11.42578125" style="7"/>
    <col min="8398" max="8398" width="9" style="7" bestFit="1" customWidth="1"/>
    <col min="8399" max="8399" width="34.42578125" style="7" customWidth="1"/>
    <col min="8400" max="8400" width="12.7109375" style="7" customWidth="1"/>
    <col min="8401" max="8401" width="15.7109375" style="7" customWidth="1"/>
    <col min="8402" max="8402" width="12.42578125" style="7" bestFit="1" customWidth="1"/>
    <col min="8403" max="8403" width="14.140625" style="7" bestFit="1" customWidth="1"/>
    <col min="8404" max="8404" width="12" style="7" customWidth="1"/>
    <col min="8405" max="8405" width="12.7109375" style="7" customWidth="1"/>
    <col min="8406" max="8406" width="10.85546875" style="7" customWidth="1"/>
    <col min="8407" max="8407" width="14.28515625" style="7" customWidth="1"/>
    <col min="8408" max="8408" width="10" style="7" bestFit="1" customWidth="1"/>
    <col min="8409" max="8409" width="1.7109375" style="7" customWidth="1"/>
    <col min="8410" max="8653" width="11.42578125" style="7"/>
    <col min="8654" max="8654" width="9" style="7" bestFit="1" customWidth="1"/>
    <col min="8655" max="8655" width="34.42578125" style="7" customWidth="1"/>
    <col min="8656" max="8656" width="12.7109375" style="7" customWidth="1"/>
    <col min="8657" max="8657" width="15.7109375" style="7" customWidth="1"/>
    <col min="8658" max="8658" width="12.42578125" style="7" bestFit="1" customWidth="1"/>
    <col min="8659" max="8659" width="14.140625" style="7" bestFit="1" customWidth="1"/>
    <col min="8660" max="8660" width="12" style="7" customWidth="1"/>
    <col min="8661" max="8661" width="12.7109375" style="7" customWidth="1"/>
    <col min="8662" max="8662" width="10.85546875" style="7" customWidth="1"/>
    <col min="8663" max="8663" width="14.28515625" style="7" customWidth="1"/>
    <col min="8664" max="8664" width="10" style="7" bestFit="1" customWidth="1"/>
    <col min="8665" max="8665" width="1.7109375" style="7" customWidth="1"/>
    <col min="8666" max="8909" width="11.42578125" style="7"/>
    <col min="8910" max="8910" width="9" style="7" bestFit="1" customWidth="1"/>
    <col min="8911" max="8911" width="34.42578125" style="7" customWidth="1"/>
    <col min="8912" max="8912" width="12.7109375" style="7" customWidth="1"/>
    <col min="8913" max="8913" width="15.7109375" style="7" customWidth="1"/>
    <col min="8914" max="8914" width="12.42578125" style="7" bestFit="1" customWidth="1"/>
    <col min="8915" max="8915" width="14.140625" style="7" bestFit="1" customWidth="1"/>
    <col min="8916" max="8916" width="12" style="7" customWidth="1"/>
    <col min="8917" max="8917" width="12.7109375" style="7" customWidth="1"/>
    <col min="8918" max="8918" width="10.85546875" style="7" customWidth="1"/>
    <col min="8919" max="8919" width="14.28515625" style="7" customWidth="1"/>
    <col min="8920" max="8920" width="10" style="7" bestFit="1" customWidth="1"/>
    <col min="8921" max="8921" width="1.7109375" style="7" customWidth="1"/>
    <col min="8922" max="9165" width="11.42578125" style="7"/>
    <col min="9166" max="9166" width="9" style="7" bestFit="1" customWidth="1"/>
    <col min="9167" max="9167" width="34.42578125" style="7" customWidth="1"/>
    <col min="9168" max="9168" width="12.7109375" style="7" customWidth="1"/>
    <col min="9169" max="9169" width="15.7109375" style="7" customWidth="1"/>
    <col min="9170" max="9170" width="12.42578125" style="7" bestFit="1" customWidth="1"/>
    <col min="9171" max="9171" width="14.140625" style="7" bestFit="1" customWidth="1"/>
    <col min="9172" max="9172" width="12" style="7" customWidth="1"/>
    <col min="9173" max="9173" width="12.7109375" style="7" customWidth="1"/>
    <col min="9174" max="9174" width="10.85546875" style="7" customWidth="1"/>
    <col min="9175" max="9175" width="14.28515625" style="7" customWidth="1"/>
    <col min="9176" max="9176" width="10" style="7" bestFit="1" customWidth="1"/>
    <col min="9177" max="9177" width="1.7109375" style="7" customWidth="1"/>
    <col min="9178" max="9421" width="11.42578125" style="7"/>
    <col min="9422" max="9422" width="9" style="7" bestFit="1" customWidth="1"/>
    <col min="9423" max="9423" width="34.42578125" style="7" customWidth="1"/>
    <col min="9424" max="9424" width="12.7109375" style="7" customWidth="1"/>
    <col min="9425" max="9425" width="15.7109375" style="7" customWidth="1"/>
    <col min="9426" max="9426" width="12.42578125" style="7" bestFit="1" customWidth="1"/>
    <col min="9427" max="9427" width="14.140625" style="7" bestFit="1" customWidth="1"/>
    <col min="9428" max="9428" width="12" style="7" customWidth="1"/>
    <col min="9429" max="9429" width="12.7109375" style="7" customWidth="1"/>
    <col min="9430" max="9430" width="10.85546875" style="7" customWidth="1"/>
    <col min="9431" max="9431" width="14.28515625" style="7" customWidth="1"/>
    <col min="9432" max="9432" width="10" style="7" bestFit="1" customWidth="1"/>
    <col min="9433" max="9433" width="1.7109375" style="7" customWidth="1"/>
    <col min="9434" max="9677" width="11.42578125" style="7"/>
    <col min="9678" max="9678" width="9" style="7" bestFit="1" customWidth="1"/>
    <col min="9679" max="9679" width="34.42578125" style="7" customWidth="1"/>
    <col min="9680" max="9680" width="12.7109375" style="7" customWidth="1"/>
    <col min="9681" max="9681" width="15.7109375" style="7" customWidth="1"/>
    <col min="9682" max="9682" width="12.42578125" style="7" bestFit="1" customWidth="1"/>
    <col min="9683" max="9683" width="14.140625" style="7" bestFit="1" customWidth="1"/>
    <col min="9684" max="9684" width="12" style="7" customWidth="1"/>
    <col min="9685" max="9685" width="12.7109375" style="7" customWidth="1"/>
    <col min="9686" max="9686" width="10.85546875" style="7" customWidth="1"/>
    <col min="9687" max="9687" width="14.28515625" style="7" customWidth="1"/>
    <col min="9688" max="9688" width="10" style="7" bestFit="1" customWidth="1"/>
    <col min="9689" max="9689" width="1.7109375" style="7" customWidth="1"/>
    <col min="9690" max="9933" width="11.42578125" style="7"/>
    <col min="9934" max="9934" width="9" style="7" bestFit="1" customWidth="1"/>
    <col min="9935" max="9935" width="34.42578125" style="7" customWidth="1"/>
    <col min="9936" max="9936" width="12.7109375" style="7" customWidth="1"/>
    <col min="9937" max="9937" width="15.7109375" style="7" customWidth="1"/>
    <col min="9938" max="9938" width="12.42578125" style="7" bestFit="1" customWidth="1"/>
    <col min="9939" max="9939" width="14.140625" style="7" bestFit="1" customWidth="1"/>
    <col min="9940" max="9940" width="12" style="7" customWidth="1"/>
    <col min="9941" max="9941" width="12.7109375" style="7" customWidth="1"/>
    <col min="9942" max="9942" width="10.85546875" style="7" customWidth="1"/>
    <col min="9943" max="9943" width="14.28515625" style="7" customWidth="1"/>
    <col min="9944" max="9944" width="10" style="7" bestFit="1" customWidth="1"/>
    <col min="9945" max="9945" width="1.7109375" style="7" customWidth="1"/>
    <col min="9946" max="10189" width="11.42578125" style="7"/>
    <col min="10190" max="10190" width="9" style="7" bestFit="1" customWidth="1"/>
    <col min="10191" max="10191" width="34.42578125" style="7" customWidth="1"/>
    <col min="10192" max="10192" width="12.7109375" style="7" customWidth="1"/>
    <col min="10193" max="10193" width="15.7109375" style="7" customWidth="1"/>
    <col min="10194" max="10194" width="12.42578125" style="7" bestFit="1" customWidth="1"/>
    <col min="10195" max="10195" width="14.140625" style="7" bestFit="1" customWidth="1"/>
    <col min="10196" max="10196" width="12" style="7" customWidth="1"/>
    <col min="10197" max="10197" width="12.7109375" style="7" customWidth="1"/>
    <col min="10198" max="10198" width="10.85546875" style="7" customWidth="1"/>
    <col min="10199" max="10199" width="14.28515625" style="7" customWidth="1"/>
    <col min="10200" max="10200" width="10" style="7" bestFit="1" customWidth="1"/>
    <col min="10201" max="10201" width="1.7109375" style="7" customWidth="1"/>
    <col min="10202" max="10445" width="11.42578125" style="7"/>
    <col min="10446" max="10446" width="9" style="7" bestFit="1" customWidth="1"/>
    <col min="10447" max="10447" width="34.42578125" style="7" customWidth="1"/>
    <col min="10448" max="10448" width="12.7109375" style="7" customWidth="1"/>
    <col min="10449" max="10449" width="15.7109375" style="7" customWidth="1"/>
    <col min="10450" max="10450" width="12.42578125" style="7" bestFit="1" customWidth="1"/>
    <col min="10451" max="10451" width="14.140625" style="7" bestFit="1" customWidth="1"/>
    <col min="10452" max="10452" width="12" style="7" customWidth="1"/>
    <col min="10453" max="10453" width="12.7109375" style="7" customWidth="1"/>
    <col min="10454" max="10454" width="10.85546875" style="7" customWidth="1"/>
    <col min="10455" max="10455" width="14.28515625" style="7" customWidth="1"/>
    <col min="10456" max="10456" width="10" style="7" bestFit="1" customWidth="1"/>
    <col min="10457" max="10457" width="1.7109375" style="7" customWidth="1"/>
    <col min="10458" max="10701" width="11.42578125" style="7"/>
    <col min="10702" max="10702" width="9" style="7" bestFit="1" customWidth="1"/>
    <col min="10703" max="10703" width="34.42578125" style="7" customWidth="1"/>
    <col min="10704" max="10704" width="12.7109375" style="7" customWidth="1"/>
    <col min="10705" max="10705" width="15.7109375" style="7" customWidth="1"/>
    <col min="10706" max="10706" width="12.42578125" style="7" bestFit="1" customWidth="1"/>
    <col min="10707" max="10707" width="14.140625" style="7" bestFit="1" customWidth="1"/>
    <col min="10708" max="10708" width="12" style="7" customWidth="1"/>
    <col min="10709" max="10709" width="12.7109375" style="7" customWidth="1"/>
    <col min="10710" max="10710" width="10.85546875" style="7" customWidth="1"/>
    <col min="10711" max="10711" width="14.28515625" style="7" customWidth="1"/>
    <col min="10712" max="10712" width="10" style="7" bestFit="1" customWidth="1"/>
    <col min="10713" max="10713" width="1.7109375" style="7" customWidth="1"/>
    <col min="10714" max="10957" width="11.42578125" style="7"/>
    <col min="10958" max="10958" width="9" style="7" bestFit="1" customWidth="1"/>
    <col min="10959" max="10959" width="34.42578125" style="7" customWidth="1"/>
    <col min="10960" max="10960" width="12.7109375" style="7" customWidth="1"/>
    <col min="10961" max="10961" width="15.7109375" style="7" customWidth="1"/>
    <col min="10962" max="10962" width="12.42578125" style="7" bestFit="1" customWidth="1"/>
    <col min="10963" max="10963" width="14.140625" style="7" bestFit="1" customWidth="1"/>
    <col min="10964" max="10964" width="12" style="7" customWidth="1"/>
    <col min="10965" max="10965" width="12.7109375" style="7" customWidth="1"/>
    <col min="10966" max="10966" width="10.85546875" style="7" customWidth="1"/>
    <col min="10967" max="10967" width="14.28515625" style="7" customWidth="1"/>
    <col min="10968" max="10968" width="10" style="7" bestFit="1" customWidth="1"/>
    <col min="10969" max="10969" width="1.7109375" style="7" customWidth="1"/>
    <col min="10970" max="11213" width="11.42578125" style="7"/>
    <col min="11214" max="11214" width="9" style="7" bestFit="1" customWidth="1"/>
    <col min="11215" max="11215" width="34.42578125" style="7" customWidth="1"/>
    <col min="11216" max="11216" width="12.7109375" style="7" customWidth="1"/>
    <col min="11217" max="11217" width="15.7109375" style="7" customWidth="1"/>
    <col min="11218" max="11218" width="12.42578125" style="7" bestFit="1" customWidth="1"/>
    <col min="11219" max="11219" width="14.140625" style="7" bestFit="1" customWidth="1"/>
    <col min="11220" max="11220" width="12" style="7" customWidth="1"/>
    <col min="11221" max="11221" width="12.7109375" style="7" customWidth="1"/>
    <col min="11222" max="11222" width="10.85546875" style="7" customWidth="1"/>
    <col min="11223" max="11223" width="14.28515625" style="7" customWidth="1"/>
    <col min="11224" max="11224" width="10" style="7" bestFit="1" customWidth="1"/>
    <col min="11225" max="11225" width="1.7109375" style="7" customWidth="1"/>
    <col min="11226" max="11469" width="11.42578125" style="7"/>
    <col min="11470" max="11470" width="9" style="7" bestFit="1" customWidth="1"/>
    <col min="11471" max="11471" width="34.42578125" style="7" customWidth="1"/>
    <col min="11472" max="11472" width="12.7109375" style="7" customWidth="1"/>
    <col min="11473" max="11473" width="15.7109375" style="7" customWidth="1"/>
    <col min="11474" max="11474" width="12.42578125" style="7" bestFit="1" customWidth="1"/>
    <col min="11475" max="11475" width="14.140625" style="7" bestFit="1" customWidth="1"/>
    <col min="11476" max="11476" width="12" style="7" customWidth="1"/>
    <col min="11477" max="11477" width="12.7109375" style="7" customWidth="1"/>
    <col min="11478" max="11478" width="10.85546875" style="7" customWidth="1"/>
    <col min="11479" max="11479" width="14.28515625" style="7" customWidth="1"/>
    <col min="11480" max="11480" width="10" style="7" bestFit="1" customWidth="1"/>
    <col min="11481" max="11481" width="1.7109375" style="7" customWidth="1"/>
    <col min="11482" max="11725" width="11.42578125" style="7"/>
    <col min="11726" max="11726" width="9" style="7" bestFit="1" customWidth="1"/>
    <col min="11727" max="11727" width="34.42578125" style="7" customWidth="1"/>
    <col min="11728" max="11728" width="12.7109375" style="7" customWidth="1"/>
    <col min="11729" max="11729" width="15.7109375" style="7" customWidth="1"/>
    <col min="11730" max="11730" width="12.42578125" style="7" bestFit="1" customWidth="1"/>
    <col min="11731" max="11731" width="14.140625" style="7" bestFit="1" customWidth="1"/>
    <col min="11732" max="11732" width="12" style="7" customWidth="1"/>
    <col min="11733" max="11733" width="12.7109375" style="7" customWidth="1"/>
    <col min="11734" max="11734" width="10.85546875" style="7" customWidth="1"/>
    <col min="11735" max="11735" width="14.28515625" style="7" customWidth="1"/>
    <col min="11736" max="11736" width="10" style="7" bestFit="1" customWidth="1"/>
    <col min="11737" max="11737" width="1.7109375" style="7" customWidth="1"/>
    <col min="11738" max="11981" width="11.42578125" style="7"/>
    <col min="11982" max="11982" width="9" style="7" bestFit="1" customWidth="1"/>
    <col min="11983" max="11983" width="34.42578125" style="7" customWidth="1"/>
    <col min="11984" max="11984" width="12.7109375" style="7" customWidth="1"/>
    <col min="11985" max="11985" width="15.7109375" style="7" customWidth="1"/>
    <col min="11986" max="11986" width="12.42578125" style="7" bestFit="1" customWidth="1"/>
    <col min="11987" max="11987" width="14.140625" style="7" bestFit="1" customWidth="1"/>
    <col min="11988" max="11988" width="12" style="7" customWidth="1"/>
    <col min="11989" max="11989" width="12.7109375" style="7" customWidth="1"/>
    <col min="11990" max="11990" width="10.85546875" style="7" customWidth="1"/>
    <col min="11991" max="11991" width="14.28515625" style="7" customWidth="1"/>
    <col min="11992" max="11992" width="10" style="7" bestFit="1" customWidth="1"/>
    <col min="11993" max="11993" width="1.7109375" style="7" customWidth="1"/>
    <col min="11994" max="12237" width="11.42578125" style="7"/>
    <col min="12238" max="12238" width="9" style="7" bestFit="1" customWidth="1"/>
    <col min="12239" max="12239" width="34.42578125" style="7" customWidth="1"/>
    <col min="12240" max="12240" width="12.7109375" style="7" customWidth="1"/>
    <col min="12241" max="12241" width="15.7109375" style="7" customWidth="1"/>
    <col min="12242" max="12242" width="12.42578125" style="7" bestFit="1" customWidth="1"/>
    <col min="12243" max="12243" width="14.140625" style="7" bestFit="1" customWidth="1"/>
    <col min="12244" max="12244" width="12" style="7" customWidth="1"/>
    <col min="12245" max="12245" width="12.7109375" style="7" customWidth="1"/>
    <col min="12246" max="12246" width="10.85546875" style="7" customWidth="1"/>
    <col min="12247" max="12247" width="14.28515625" style="7" customWidth="1"/>
    <col min="12248" max="12248" width="10" style="7" bestFit="1" customWidth="1"/>
    <col min="12249" max="12249" width="1.7109375" style="7" customWidth="1"/>
    <col min="12250" max="12493" width="11.42578125" style="7"/>
    <col min="12494" max="12494" width="9" style="7" bestFit="1" customWidth="1"/>
    <col min="12495" max="12495" width="34.42578125" style="7" customWidth="1"/>
    <col min="12496" max="12496" width="12.7109375" style="7" customWidth="1"/>
    <col min="12497" max="12497" width="15.7109375" style="7" customWidth="1"/>
    <col min="12498" max="12498" width="12.42578125" style="7" bestFit="1" customWidth="1"/>
    <col min="12499" max="12499" width="14.140625" style="7" bestFit="1" customWidth="1"/>
    <col min="12500" max="12500" width="12" style="7" customWidth="1"/>
    <col min="12501" max="12501" width="12.7109375" style="7" customWidth="1"/>
    <col min="12502" max="12502" width="10.85546875" style="7" customWidth="1"/>
    <col min="12503" max="12503" width="14.28515625" style="7" customWidth="1"/>
    <col min="12504" max="12504" width="10" style="7" bestFit="1" customWidth="1"/>
    <col min="12505" max="12505" width="1.7109375" style="7" customWidth="1"/>
    <col min="12506" max="12749" width="11.42578125" style="7"/>
    <col min="12750" max="12750" width="9" style="7" bestFit="1" customWidth="1"/>
    <col min="12751" max="12751" width="34.42578125" style="7" customWidth="1"/>
    <col min="12752" max="12752" width="12.7109375" style="7" customWidth="1"/>
    <col min="12753" max="12753" width="15.7109375" style="7" customWidth="1"/>
    <col min="12754" max="12754" width="12.42578125" style="7" bestFit="1" customWidth="1"/>
    <col min="12755" max="12755" width="14.140625" style="7" bestFit="1" customWidth="1"/>
    <col min="12756" max="12756" width="12" style="7" customWidth="1"/>
    <col min="12757" max="12757" width="12.7109375" style="7" customWidth="1"/>
    <col min="12758" max="12758" width="10.85546875" style="7" customWidth="1"/>
    <col min="12759" max="12759" width="14.28515625" style="7" customWidth="1"/>
    <col min="12760" max="12760" width="10" style="7" bestFit="1" customWidth="1"/>
    <col min="12761" max="12761" width="1.7109375" style="7" customWidth="1"/>
    <col min="12762" max="13005" width="11.42578125" style="7"/>
    <col min="13006" max="13006" width="9" style="7" bestFit="1" customWidth="1"/>
    <col min="13007" max="13007" width="34.42578125" style="7" customWidth="1"/>
    <col min="13008" max="13008" width="12.7109375" style="7" customWidth="1"/>
    <col min="13009" max="13009" width="15.7109375" style="7" customWidth="1"/>
    <col min="13010" max="13010" width="12.42578125" style="7" bestFit="1" customWidth="1"/>
    <col min="13011" max="13011" width="14.140625" style="7" bestFit="1" customWidth="1"/>
    <col min="13012" max="13012" width="12" style="7" customWidth="1"/>
    <col min="13013" max="13013" width="12.7109375" style="7" customWidth="1"/>
    <col min="13014" max="13014" width="10.85546875" style="7" customWidth="1"/>
    <col min="13015" max="13015" width="14.28515625" style="7" customWidth="1"/>
    <col min="13016" max="13016" width="10" style="7" bestFit="1" customWidth="1"/>
    <col min="13017" max="13017" width="1.7109375" style="7" customWidth="1"/>
    <col min="13018" max="13261" width="11.42578125" style="7"/>
    <col min="13262" max="13262" width="9" style="7" bestFit="1" customWidth="1"/>
    <col min="13263" max="13263" width="34.42578125" style="7" customWidth="1"/>
    <col min="13264" max="13264" width="12.7109375" style="7" customWidth="1"/>
    <col min="13265" max="13265" width="15.7109375" style="7" customWidth="1"/>
    <col min="13266" max="13266" width="12.42578125" style="7" bestFit="1" customWidth="1"/>
    <col min="13267" max="13267" width="14.140625" style="7" bestFit="1" customWidth="1"/>
    <col min="13268" max="13268" width="12" style="7" customWidth="1"/>
    <col min="13269" max="13269" width="12.7109375" style="7" customWidth="1"/>
    <col min="13270" max="13270" width="10.85546875" style="7" customWidth="1"/>
    <col min="13271" max="13271" width="14.28515625" style="7" customWidth="1"/>
    <col min="13272" max="13272" width="10" style="7" bestFit="1" customWidth="1"/>
    <col min="13273" max="13273" width="1.7109375" style="7" customWidth="1"/>
    <col min="13274" max="13517" width="11.42578125" style="7"/>
    <col min="13518" max="13518" width="9" style="7" bestFit="1" customWidth="1"/>
    <col min="13519" max="13519" width="34.42578125" style="7" customWidth="1"/>
    <col min="13520" max="13520" width="12.7109375" style="7" customWidth="1"/>
    <col min="13521" max="13521" width="15.7109375" style="7" customWidth="1"/>
    <col min="13522" max="13522" width="12.42578125" style="7" bestFit="1" customWidth="1"/>
    <col min="13523" max="13523" width="14.140625" style="7" bestFit="1" customWidth="1"/>
    <col min="13524" max="13524" width="12" style="7" customWidth="1"/>
    <col min="13525" max="13525" width="12.7109375" style="7" customWidth="1"/>
    <col min="13526" max="13526" width="10.85546875" style="7" customWidth="1"/>
    <col min="13527" max="13527" width="14.28515625" style="7" customWidth="1"/>
    <col min="13528" max="13528" width="10" style="7" bestFit="1" customWidth="1"/>
    <col min="13529" max="13529" width="1.7109375" style="7" customWidth="1"/>
    <col min="13530" max="13773" width="11.42578125" style="7"/>
    <col min="13774" max="13774" width="9" style="7" bestFit="1" customWidth="1"/>
    <col min="13775" max="13775" width="34.42578125" style="7" customWidth="1"/>
    <col min="13776" max="13776" width="12.7109375" style="7" customWidth="1"/>
    <col min="13777" max="13777" width="15.7109375" style="7" customWidth="1"/>
    <col min="13778" max="13778" width="12.42578125" style="7" bestFit="1" customWidth="1"/>
    <col min="13779" max="13779" width="14.140625" style="7" bestFit="1" customWidth="1"/>
    <col min="13780" max="13780" width="12" style="7" customWidth="1"/>
    <col min="13781" max="13781" width="12.7109375" style="7" customWidth="1"/>
    <col min="13782" max="13782" width="10.85546875" style="7" customWidth="1"/>
    <col min="13783" max="13783" width="14.28515625" style="7" customWidth="1"/>
    <col min="13784" max="13784" width="10" style="7" bestFit="1" customWidth="1"/>
    <col min="13785" max="13785" width="1.7109375" style="7" customWidth="1"/>
    <col min="13786" max="14029" width="11.42578125" style="7"/>
    <col min="14030" max="14030" width="9" style="7" bestFit="1" customWidth="1"/>
    <col min="14031" max="14031" width="34.42578125" style="7" customWidth="1"/>
    <col min="14032" max="14032" width="12.7109375" style="7" customWidth="1"/>
    <col min="14033" max="14033" width="15.7109375" style="7" customWidth="1"/>
    <col min="14034" max="14034" width="12.42578125" style="7" bestFit="1" customWidth="1"/>
    <col min="14035" max="14035" width="14.140625" style="7" bestFit="1" customWidth="1"/>
    <col min="14036" max="14036" width="12" style="7" customWidth="1"/>
    <col min="14037" max="14037" width="12.7109375" style="7" customWidth="1"/>
    <col min="14038" max="14038" width="10.85546875" style="7" customWidth="1"/>
    <col min="14039" max="14039" width="14.28515625" style="7" customWidth="1"/>
    <col min="14040" max="14040" width="10" style="7" bestFit="1" customWidth="1"/>
    <col min="14041" max="14041" width="1.7109375" style="7" customWidth="1"/>
    <col min="14042" max="14285" width="11.42578125" style="7"/>
    <col min="14286" max="14286" width="9" style="7" bestFit="1" customWidth="1"/>
    <col min="14287" max="14287" width="34.42578125" style="7" customWidth="1"/>
    <col min="14288" max="14288" width="12.7109375" style="7" customWidth="1"/>
    <col min="14289" max="14289" width="15.7109375" style="7" customWidth="1"/>
    <col min="14290" max="14290" width="12.42578125" style="7" bestFit="1" customWidth="1"/>
    <col min="14291" max="14291" width="14.140625" style="7" bestFit="1" customWidth="1"/>
    <col min="14292" max="14292" width="12" style="7" customWidth="1"/>
    <col min="14293" max="14293" width="12.7109375" style="7" customWidth="1"/>
    <col min="14294" max="14294" width="10.85546875" style="7" customWidth="1"/>
    <col min="14295" max="14295" width="14.28515625" style="7" customWidth="1"/>
    <col min="14296" max="14296" width="10" style="7" bestFit="1" customWidth="1"/>
    <col min="14297" max="14297" width="1.7109375" style="7" customWidth="1"/>
    <col min="14298" max="14541" width="11.42578125" style="7"/>
    <col min="14542" max="14542" width="9" style="7" bestFit="1" customWidth="1"/>
    <col min="14543" max="14543" width="34.42578125" style="7" customWidth="1"/>
    <col min="14544" max="14544" width="12.7109375" style="7" customWidth="1"/>
    <col min="14545" max="14545" width="15.7109375" style="7" customWidth="1"/>
    <col min="14546" max="14546" width="12.42578125" style="7" bestFit="1" customWidth="1"/>
    <col min="14547" max="14547" width="14.140625" style="7" bestFit="1" customWidth="1"/>
    <col min="14548" max="14548" width="12" style="7" customWidth="1"/>
    <col min="14549" max="14549" width="12.7109375" style="7" customWidth="1"/>
    <col min="14550" max="14550" width="10.85546875" style="7" customWidth="1"/>
    <col min="14551" max="14551" width="14.28515625" style="7" customWidth="1"/>
    <col min="14552" max="14552" width="10" style="7" bestFit="1" customWidth="1"/>
    <col min="14553" max="14553" width="1.7109375" style="7" customWidth="1"/>
    <col min="14554" max="14797" width="11.42578125" style="7"/>
    <col min="14798" max="14798" width="9" style="7" bestFit="1" customWidth="1"/>
    <col min="14799" max="14799" width="34.42578125" style="7" customWidth="1"/>
    <col min="14800" max="14800" width="12.7109375" style="7" customWidth="1"/>
    <col min="14801" max="14801" width="15.7109375" style="7" customWidth="1"/>
    <col min="14802" max="14802" width="12.42578125" style="7" bestFit="1" customWidth="1"/>
    <col min="14803" max="14803" width="14.140625" style="7" bestFit="1" customWidth="1"/>
    <col min="14804" max="14804" width="12" style="7" customWidth="1"/>
    <col min="14805" max="14805" width="12.7109375" style="7" customWidth="1"/>
    <col min="14806" max="14806" width="10.85546875" style="7" customWidth="1"/>
    <col min="14807" max="14807" width="14.28515625" style="7" customWidth="1"/>
    <col min="14808" max="14808" width="10" style="7" bestFit="1" customWidth="1"/>
    <col min="14809" max="14809" width="1.7109375" style="7" customWidth="1"/>
    <col min="14810" max="15053" width="11.42578125" style="7"/>
    <col min="15054" max="15054" width="9" style="7" bestFit="1" customWidth="1"/>
    <col min="15055" max="15055" width="34.42578125" style="7" customWidth="1"/>
    <col min="15056" max="15056" width="12.7109375" style="7" customWidth="1"/>
    <col min="15057" max="15057" width="15.7109375" style="7" customWidth="1"/>
    <col min="15058" max="15058" width="12.42578125" style="7" bestFit="1" customWidth="1"/>
    <col min="15059" max="15059" width="14.140625" style="7" bestFit="1" customWidth="1"/>
    <col min="15060" max="15060" width="12" style="7" customWidth="1"/>
    <col min="15061" max="15061" width="12.7109375" style="7" customWidth="1"/>
    <col min="15062" max="15062" width="10.85546875" style="7" customWidth="1"/>
    <col min="15063" max="15063" width="14.28515625" style="7" customWidth="1"/>
    <col min="15064" max="15064" width="10" style="7" bestFit="1" customWidth="1"/>
    <col min="15065" max="15065" width="1.7109375" style="7" customWidth="1"/>
    <col min="15066" max="15309" width="11.42578125" style="7"/>
    <col min="15310" max="15310" width="9" style="7" bestFit="1" customWidth="1"/>
    <col min="15311" max="15311" width="34.42578125" style="7" customWidth="1"/>
    <col min="15312" max="15312" width="12.7109375" style="7" customWidth="1"/>
    <col min="15313" max="15313" width="15.7109375" style="7" customWidth="1"/>
    <col min="15314" max="15314" width="12.42578125" style="7" bestFit="1" customWidth="1"/>
    <col min="15315" max="15315" width="14.140625" style="7" bestFit="1" customWidth="1"/>
    <col min="15316" max="15316" width="12" style="7" customWidth="1"/>
    <col min="15317" max="15317" width="12.7109375" style="7" customWidth="1"/>
    <col min="15318" max="15318" width="10.85546875" style="7" customWidth="1"/>
    <col min="15319" max="15319" width="14.28515625" style="7" customWidth="1"/>
    <col min="15320" max="15320" width="10" style="7" bestFit="1" customWidth="1"/>
    <col min="15321" max="15321" width="1.7109375" style="7" customWidth="1"/>
    <col min="15322" max="15565" width="11.42578125" style="7"/>
    <col min="15566" max="15566" width="9" style="7" bestFit="1" customWidth="1"/>
    <col min="15567" max="15567" width="34.42578125" style="7" customWidth="1"/>
    <col min="15568" max="15568" width="12.7109375" style="7" customWidth="1"/>
    <col min="15569" max="15569" width="15.7109375" style="7" customWidth="1"/>
    <col min="15570" max="15570" width="12.42578125" style="7" bestFit="1" customWidth="1"/>
    <col min="15571" max="15571" width="14.140625" style="7" bestFit="1" customWidth="1"/>
    <col min="15572" max="15572" width="12" style="7" customWidth="1"/>
    <col min="15573" max="15573" width="12.7109375" style="7" customWidth="1"/>
    <col min="15574" max="15574" width="10.85546875" style="7" customWidth="1"/>
    <col min="15575" max="15575" width="14.28515625" style="7" customWidth="1"/>
    <col min="15576" max="15576" width="10" style="7" bestFit="1" customWidth="1"/>
    <col min="15577" max="15577" width="1.7109375" style="7" customWidth="1"/>
    <col min="15578" max="15821" width="11.42578125" style="7"/>
    <col min="15822" max="15822" width="9" style="7" bestFit="1" customWidth="1"/>
    <col min="15823" max="15823" width="34.42578125" style="7" customWidth="1"/>
    <col min="15824" max="15824" width="12.7109375" style="7" customWidth="1"/>
    <col min="15825" max="15825" width="15.7109375" style="7" customWidth="1"/>
    <col min="15826" max="15826" width="12.42578125" style="7" bestFit="1" customWidth="1"/>
    <col min="15827" max="15827" width="14.140625" style="7" bestFit="1" customWidth="1"/>
    <col min="15828" max="15828" width="12" style="7" customWidth="1"/>
    <col min="15829" max="15829" width="12.7109375" style="7" customWidth="1"/>
    <col min="15830" max="15830" width="10.85546875" style="7" customWidth="1"/>
    <col min="15831" max="15831" width="14.28515625" style="7" customWidth="1"/>
    <col min="15832" max="15832" width="10" style="7" bestFit="1" customWidth="1"/>
    <col min="15833" max="15833" width="1.7109375" style="7" customWidth="1"/>
    <col min="15834" max="16077" width="11.42578125" style="7"/>
    <col min="16078" max="16078" width="9" style="7" bestFit="1" customWidth="1"/>
    <col min="16079" max="16079" width="34.42578125" style="7" customWidth="1"/>
    <col min="16080" max="16080" width="12.7109375" style="7" customWidth="1"/>
    <col min="16081" max="16081" width="15.7109375" style="7" customWidth="1"/>
    <col min="16082" max="16082" width="12.42578125" style="7" bestFit="1" customWidth="1"/>
    <col min="16083" max="16083" width="14.140625" style="7" bestFit="1" customWidth="1"/>
    <col min="16084" max="16084" width="12" style="7" customWidth="1"/>
    <col min="16085" max="16085" width="12.7109375" style="7" customWidth="1"/>
    <col min="16086" max="16086" width="10.85546875" style="7" customWidth="1"/>
    <col min="16087" max="16087" width="14.28515625" style="7" customWidth="1"/>
    <col min="16088" max="16088" width="10" style="7" bestFit="1" customWidth="1"/>
    <col min="16089" max="16089" width="1.7109375" style="7" customWidth="1"/>
    <col min="16090" max="16384" width="11.42578125" style="7"/>
  </cols>
  <sheetData>
    <row r="1" spans="1:12" ht="24" customHeight="1" thickBot="1" x14ac:dyDescent="0.25">
      <c r="A1" s="269"/>
      <c r="B1" s="269"/>
      <c r="C1" s="269"/>
      <c r="D1" s="269"/>
      <c r="E1" s="269"/>
      <c r="F1" s="269"/>
      <c r="G1" s="270" t="str">
        <f>[1]POČETNA!$K$16</f>
        <v>Financijski plan za 2020. g. s prijekcijama za 2021. i 2022. g.</v>
      </c>
      <c r="H1" s="269"/>
      <c r="I1" s="269"/>
      <c r="J1" s="269"/>
      <c r="K1" s="269"/>
    </row>
    <row r="2" spans="1:12" s="276" customFormat="1" ht="90.75" customHeight="1" thickBot="1" x14ac:dyDescent="0.25">
      <c r="A2" s="271" t="s">
        <v>521</v>
      </c>
      <c r="B2" s="272" t="s">
        <v>18</v>
      </c>
      <c r="C2" s="306" t="str">
        <f>[1]POČETNA!$K$20</f>
        <v>Projekcija 2021.</v>
      </c>
      <c r="D2" s="307" t="s">
        <v>539</v>
      </c>
      <c r="E2" s="307" t="s">
        <v>342</v>
      </c>
      <c r="F2" s="307" t="s">
        <v>343</v>
      </c>
      <c r="G2" s="307" t="s">
        <v>344</v>
      </c>
      <c r="H2" s="307" t="s">
        <v>523</v>
      </c>
      <c r="I2" s="307" t="s">
        <v>347</v>
      </c>
      <c r="J2" s="307" t="s">
        <v>348</v>
      </c>
      <c r="K2" s="308"/>
    </row>
    <row r="3" spans="1:12" s="276" customFormat="1" x14ac:dyDescent="0.2">
      <c r="A3" s="277"/>
      <c r="B3" s="278" t="s">
        <v>524</v>
      </c>
      <c r="C3" s="279"/>
      <c r="D3" s="280"/>
      <c r="E3" s="280"/>
      <c r="F3" s="280"/>
      <c r="G3" s="280"/>
      <c r="H3" s="280"/>
      <c r="I3" s="280"/>
      <c r="J3" s="280"/>
      <c r="K3" s="309"/>
    </row>
    <row r="4" spans="1:12" ht="25.5" x14ac:dyDescent="0.2">
      <c r="A4" s="277"/>
      <c r="B4" s="282" t="s">
        <v>525</v>
      </c>
      <c r="C4" s="283">
        <f>SUM(D4:J4)</f>
        <v>12041754.82</v>
      </c>
      <c r="D4" s="281">
        <f>D6+D78+D114+D220+D326+D432+D539+D644+D750+D856</f>
        <v>1528666.82</v>
      </c>
      <c r="E4" s="281">
        <f t="shared" ref="E4:J4" si="0">E6+E78+E114+E220+E326+E432+E538+E644+E750+E856</f>
        <v>29318</v>
      </c>
      <c r="F4" s="281">
        <f t="shared" si="0"/>
        <v>620370</v>
      </c>
      <c r="G4" s="281">
        <f t="shared" si="0"/>
        <v>9863400</v>
      </c>
      <c r="H4" s="281">
        <f t="shared" si="0"/>
        <v>0</v>
      </c>
      <c r="I4" s="281">
        <f t="shared" si="0"/>
        <v>0</v>
      </c>
      <c r="J4" s="281">
        <f t="shared" si="0"/>
        <v>0</v>
      </c>
      <c r="K4" s="302"/>
    </row>
    <row r="5" spans="1:12" s="287" customFormat="1" ht="25.5" x14ac:dyDescent="0.2">
      <c r="A5" s="284" t="s">
        <v>526</v>
      </c>
      <c r="B5" s="285" t="s">
        <v>527</v>
      </c>
      <c r="C5" s="286"/>
      <c r="D5" s="286"/>
      <c r="E5" s="286"/>
      <c r="F5" s="286"/>
      <c r="G5" s="286"/>
      <c r="H5" s="286"/>
      <c r="I5" s="286"/>
      <c r="J5" s="286"/>
      <c r="K5" s="310"/>
    </row>
    <row r="6" spans="1:12" s="287" customFormat="1" ht="30" customHeight="1" thickBot="1" x14ac:dyDescent="0.25">
      <c r="A6" s="288" t="s">
        <v>528</v>
      </c>
      <c r="B6" s="289" t="s">
        <v>529</v>
      </c>
      <c r="C6" s="294">
        <f>SUM(D6:J6)</f>
        <v>10738822.82</v>
      </c>
      <c r="D6" s="291">
        <f>D7</f>
        <v>1279999.82</v>
      </c>
      <c r="E6" s="291">
        <f t="shared" ref="E6:J6" si="1">E7</f>
        <v>27518</v>
      </c>
      <c r="F6" s="291">
        <f t="shared" si="1"/>
        <v>236905</v>
      </c>
      <c r="G6" s="291">
        <f t="shared" si="1"/>
        <v>9194400</v>
      </c>
      <c r="H6" s="291">
        <f t="shared" si="1"/>
        <v>0</v>
      </c>
      <c r="I6" s="291">
        <f t="shared" si="1"/>
        <v>0</v>
      </c>
      <c r="J6" s="291">
        <f t="shared" si="1"/>
        <v>0</v>
      </c>
      <c r="K6" s="311"/>
    </row>
    <row r="7" spans="1:12" s="287" customFormat="1" x14ac:dyDescent="0.2">
      <c r="A7" s="199" t="s">
        <v>351</v>
      </c>
      <c r="B7" s="200" t="s">
        <v>352</v>
      </c>
      <c r="C7" s="201">
        <f>'[1]1'!R8</f>
        <v>10738822.82</v>
      </c>
      <c r="D7" s="201">
        <f>'[1]1'!S8</f>
        <v>1279999.82</v>
      </c>
      <c r="E7" s="201">
        <f>'[1]1'!T8</f>
        <v>27518</v>
      </c>
      <c r="F7" s="201">
        <f>'[1]1'!U8</f>
        <v>236905</v>
      </c>
      <c r="G7" s="201">
        <f>'[1]1'!V8</f>
        <v>9194400</v>
      </c>
      <c r="H7" s="201">
        <f>'[1]1'!X8</f>
        <v>0</v>
      </c>
      <c r="I7" s="201">
        <f>'[1]1'!Y8</f>
        <v>0</v>
      </c>
      <c r="J7" s="201">
        <f>'[1]1'!Z8</f>
        <v>0</v>
      </c>
      <c r="K7" s="312"/>
      <c r="L7" s="313"/>
    </row>
    <row r="8" spans="1:12" s="287" customFormat="1" x14ac:dyDescent="0.2">
      <c r="A8" s="203" t="s">
        <v>353</v>
      </c>
      <c r="B8" s="204" t="s">
        <v>354</v>
      </c>
      <c r="C8" s="205">
        <f>'[1]1'!R9</f>
        <v>8881000</v>
      </c>
      <c r="D8" s="205">
        <f>'[1]1'!S9</f>
        <v>0</v>
      </c>
      <c r="E8" s="205">
        <f>'[1]1'!T9</f>
        <v>0</v>
      </c>
      <c r="F8" s="205">
        <f>'[1]1'!U9</f>
        <v>0</v>
      </c>
      <c r="G8" s="205">
        <f>'[1]1'!V9</f>
        <v>8881000</v>
      </c>
      <c r="H8" s="205">
        <f>'[1]1'!X9</f>
        <v>0</v>
      </c>
      <c r="I8" s="205">
        <f>'[1]1'!Y9</f>
        <v>0</v>
      </c>
      <c r="J8" s="205">
        <f>'[1]1'!Z9</f>
        <v>0</v>
      </c>
      <c r="K8" s="314"/>
      <c r="L8" s="313"/>
    </row>
    <row r="9" spans="1:12" s="292" customFormat="1" x14ac:dyDescent="0.2">
      <c r="A9" s="207" t="s">
        <v>355</v>
      </c>
      <c r="B9" s="208" t="s">
        <v>356</v>
      </c>
      <c r="C9" s="209">
        <f>'[1]1'!R10</f>
        <v>7337000</v>
      </c>
      <c r="D9" s="209">
        <f>'[1]1'!S10</f>
        <v>0</v>
      </c>
      <c r="E9" s="209">
        <f>'[1]1'!T10</f>
        <v>0</v>
      </c>
      <c r="F9" s="209">
        <f>'[1]1'!U10</f>
        <v>0</v>
      </c>
      <c r="G9" s="209">
        <f>'[1]1'!V10</f>
        <v>7337000</v>
      </c>
      <c r="H9" s="209">
        <f>'[1]1'!X10</f>
        <v>0</v>
      </c>
      <c r="I9" s="209">
        <f>'[1]1'!Y10</f>
        <v>0</v>
      </c>
      <c r="J9" s="209">
        <f>'[1]1'!Z10</f>
        <v>0</v>
      </c>
      <c r="K9" s="315"/>
      <c r="L9" s="316"/>
    </row>
    <row r="10" spans="1:12" s="292" customFormat="1" x14ac:dyDescent="0.2">
      <c r="A10" s="211" t="s">
        <v>357</v>
      </c>
      <c r="B10" s="72" t="s">
        <v>358</v>
      </c>
      <c r="C10" s="212">
        <f>'[1]1'!R11</f>
        <v>6945000</v>
      </c>
      <c r="D10" s="212">
        <f>'[1]1'!S11</f>
        <v>0</v>
      </c>
      <c r="E10" s="212">
        <f>'[1]1'!T11</f>
        <v>0</v>
      </c>
      <c r="F10" s="212">
        <f>'[1]1'!U11</f>
        <v>0</v>
      </c>
      <c r="G10" s="212">
        <f>'[1]1'!V11</f>
        <v>6945000</v>
      </c>
      <c r="H10" s="212">
        <f>'[1]1'!X11</f>
        <v>0</v>
      </c>
      <c r="I10" s="212">
        <f>'[1]1'!Y11</f>
        <v>0</v>
      </c>
      <c r="J10" s="212">
        <f>'[1]1'!Z11</f>
        <v>0</v>
      </c>
      <c r="K10" s="317"/>
      <c r="L10" s="316"/>
    </row>
    <row r="11" spans="1:12" s="292" customFormat="1" hidden="1" x14ac:dyDescent="0.2">
      <c r="A11" s="211" t="s">
        <v>359</v>
      </c>
      <c r="B11" s="72" t="s">
        <v>360</v>
      </c>
      <c r="C11" s="212">
        <f>'[1]1'!R15</f>
        <v>0</v>
      </c>
      <c r="D11" s="212">
        <f>'[1]1'!S15</f>
        <v>0</v>
      </c>
      <c r="E11" s="212">
        <f>'[1]1'!T15</f>
        <v>0</v>
      </c>
      <c r="F11" s="212">
        <f>'[1]1'!U15</f>
        <v>0</v>
      </c>
      <c r="G11" s="212">
        <f>'[1]1'!V15</f>
        <v>0</v>
      </c>
      <c r="H11" s="212">
        <f>'[1]1'!X15</f>
        <v>0</v>
      </c>
      <c r="I11" s="212">
        <f>'[1]1'!Y15</f>
        <v>0</v>
      </c>
      <c r="J11" s="212">
        <f>'[1]1'!Z15</f>
        <v>0</v>
      </c>
      <c r="K11" s="317"/>
      <c r="L11" s="316"/>
    </row>
    <row r="12" spans="1:12" s="292" customFormat="1" x14ac:dyDescent="0.2">
      <c r="A12" s="211" t="s">
        <v>361</v>
      </c>
      <c r="B12" s="72" t="s">
        <v>362</v>
      </c>
      <c r="C12" s="212">
        <f>'[1]1'!R23</f>
        <v>242000</v>
      </c>
      <c r="D12" s="212">
        <f>'[1]1'!S23</f>
        <v>0</v>
      </c>
      <c r="E12" s="212">
        <f>'[1]1'!T23</f>
        <v>0</v>
      </c>
      <c r="F12" s="212">
        <f>'[1]1'!U23</f>
        <v>0</v>
      </c>
      <c r="G12" s="212">
        <f>'[1]1'!V23</f>
        <v>242000</v>
      </c>
      <c r="H12" s="212">
        <f>'[1]1'!X23</f>
        <v>0</v>
      </c>
      <c r="I12" s="212">
        <f>'[1]1'!Y23</f>
        <v>0</v>
      </c>
      <c r="J12" s="212">
        <f>'[1]1'!Z23</f>
        <v>0</v>
      </c>
      <c r="K12" s="317"/>
      <c r="L12" s="316"/>
    </row>
    <row r="13" spans="1:12" s="292" customFormat="1" x14ac:dyDescent="0.2">
      <c r="A13" s="211" t="s">
        <v>363</v>
      </c>
      <c r="B13" s="72" t="s">
        <v>364</v>
      </c>
      <c r="C13" s="212">
        <f>'[1]1'!R25</f>
        <v>150000</v>
      </c>
      <c r="D13" s="212">
        <f>'[1]1'!S25</f>
        <v>0</v>
      </c>
      <c r="E13" s="212">
        <f>'[1]1'!T25</f>
        <v>0</v>
      </c>
      <c r="F13" s="212">
        <f>'[1]1'!U25</f>
        <v>0</v>
      </c>
      <c r="G13" s="212">
        <f>'[1]1'!V25</f>
        <v>150000</v>
      </c>
      <c r="H13" s="212">
        <f>'[1]1'!X25</f>
        <v>0</v>
      </c>
      <c r="I13" s="212">
        <f>'[1]1'!Y25</f>
        <v>0</v>
      </c>
      <c r="J13" s="212">
        <f>'[1]1'!Z25</f>
        <v>0</v>
      </c>
      <c r="K13" s="317"/>
      <c r="L13" s="316"/>
    </row>
    <row r="14" spans="1:12" s="292" customFormat="1" x14ac:dyDescent="0.2">
      <c r="A14" s="207" t="s">
        <v>365</v>
      </c>
      <c r="B14" s="208" t="s">
        <v>366</v>
      </c>
      <c r="C14" s="209">
        <f>'[1]1'!R27</f>
        <v>334000</v>
      </c>
      <c r="D14" s="209">
        <f>'[1]1'!S27</f>
        <v>0</v>
      </c>
      <c r="E14" s="209">
        <f>'[1]1'!T27</f>
        <v>0</v>
      </c>
      <c r="F14" s="209">
        <f>'[1]1'!U27</f>
        <v>0</v>
      </c>
      <c r="G14" s="209">
        <f>'[1]1'!V27</f>
        <v>334000</v>
      </c>
      <c r="H14" s="209">
        <f>'[1]1'!X27</f>
        <v>0</v>
      </c>
      <c r="I14" s="209">
        <f>'[1]1'!Y27</f>
        <v>0</v>
      </c>
      <c r="J14" s="209">
        <f>'[1]1'!Z27</f>
        <v>0</v>
      </c>
      <c r="K14" s="315"/>
      <c r="L14" s="316"/>
    </row>
    <row r="15" spans="1:12" s="292" customFormat="1" x14ac:dyDescent="0.2">
      <c r="A15" s="211" t="s">
        <v>367</v>
      </c>
      <c r="B15" s="72" t="s">
        <v>366</v>
      </c>
      <c r="C15" s="212">
        <f>'[1]1'!R28</f>
        <v>334000</v>
      </c>
      <c r="D15" s="212">
        <f>'[1]1'!S28</f>
        <v>0</v>
      </c>
      <c r="E15" s="212">
        <f>'[1]1'!T28</f>
        <v>0</v>
      </c>
      <c r="F15" s="212">
        <f>'[1]1'!U28</f>
        <v>0</v>
      </c>
      <c r="G15" s="212">
        <f>'[1]1'!V28</f>
        <v>334000</v>
      </c>
      <c r="H15" s="212">
        <f>'[1]1'!X28</f>
        <v>0</v>
      </c>
      <c r="I15" s="212">
        <f>'[1]1'!Y28</f>
        <v>0</v>
      </c>
      <c r="J15" s="212">
        <f>'[1]1'!Z28</f>
        <v>0</v>
      </c>
      <c r="K15" s="317"/>
      <c r="L15" s="316"/>
    </row>
    <row r="16" spans="1:12" s="292" customFormat="1" x14ac:dyDescent="0.2">
      <c r="A16" s="207" t="s">
        <v>368</v>
      </c>
      <c r="B16" s="208" t="s">
        <v>369</v>
      </c>
      <c r="C16" s="209">
        <f>'[1]1'!R36</f>
        <v>1210000</v>
      </c>
      <c r="D16" s="209">
        <f>'[1]1'!S36</f>
        <v>0</v>
      </c>
      <c r="E16" s="209">
        <f>'[1]1'!T36</f>
        <v>0</v>
      </c>
      <c r="F16" s="209">
        <f>'[1]1'!U36</f>
        <v>0</v>
      </c>
      <c r="G16" s="209">
        <f>'[1]1'!V36</f>
        <v>1210000</v>
      </c>
      <c r="H16" s="209">
        <f>'[1]1'!X36</f>
        <v>0</v>
      </c>
      <c r="I16" s="209">
        <f>'[1]1'!Y36</f>
        <v>0</v>
      </c>
      <c r="J16" s="209">
        <f>'[1]1'!Z36</f>
        <v>0</v>
      </c>
      <c r="K16" s="315"/>
      <c r="L16" s="316"/>
    </row>
    <row r="17" spans="1:12" s="292" customFormat="1" hidden="1" x14ac:dyDescent="0.2">
      <c r="A17" s="211" t="s">
        <v>370</v>
      </c>
      <c r="B17" s="72" t="s">
        <v>371</v>
      </c>
      <c r="C17" s="212">
        <f>'[1]1'!R37</f>
        <v>0</v>
      </c>
      <c r="D17" s="212">
        <f>'[1]1'!S37</f>
        <v>0</v>
      </c>
      <c r="E17" s="212">
        <f>'[1]1'!T37</f>
        <v>0</v>
      </c>
      <c r="F17" s="212">
        <f>'[1]1'!U37</f>
        <v>0</v>
      </c>
      <c r="G17" s="212">
        <f>'[1]1'!V37</f>
        <v>0</v>
      </c>
      <c r="H17" s="212">
        <f>'[1]1'!X37</f>
        <v>0</v>
      </c>
      <c r="I17" s="212">
        <f>'[1]1'!Y37</f>
        <v>0</v>
      </c>
      <c r="J17" s="212">
        <f>'[1]1'!Z37</f>
        <v>0</v>
      </c>
      <c r="K17" s="317"/>
      <c r="L17" s="316"/>
    </row>
    <row r="18" spans="1:12" s="292" customFormat="1" ht="24" x14ac:dyDescent="0.2">
      <c r="A18" s="211" t="s">
        <v>372</v>
      </c>
      <c r="B18" s="72" t="s">
        <v>373</v>
      </c>
      <c r="C18" s="212">
        <f>'[1]1'!R39</f>
        <v>1210000</v>
      </c>
      <c r="D18" s="212">
        <f>'[1]1'!S39</f>
        <v>0</v>
      </c>
      <c r="E18" s="212">
        <f>'[1]1'!T39</f>
        <v>0</v>
      </c>
      <c r="F18" s="212">
        <f>'[1]1'!U39</f>
        <v>0</v>
      </c>
      <c r="G18" s="212">
        <f>'[1]1'!V39</f>
        <v>1210000</v>
      </c>
      <c r="H18" s="212">
        <f>'[1]1'!X39</f>
        <v>0</v>
      </c>
      <c r="I18" s="212">
        <f>'[1]1'!Y39</f>
        <v>0</v>
      </c>
      <c r="J18" s="212">
        <f>'[1]1'!Z39</f>
        <v>0</v>
      </c>
      <c r="K18" s="317"/>
      <c r="L18" s="316"/>
    </row>
    <row r="19" spans="1:12" s="292" customFormat="1" ht="24" hidden="1" x14ac:dyDescent="0.2">
      <c r="A19" s="211" t="s">
        <v>374</v>
      </c>
      <c r="B19" s="72" t="s">
        <v>375</v>
      </c>
      <c r="C19" s="212">
        <f>'[1]1'!R43</f>
        <v>0</v>
      </c>
      <c r="D19" s="212">
        <f>'[1]1'!S43</f>
        <v>0</v>
      </c>
      <c r="E19" s="212">
        <f>'[1]1'!T43</f>
        <v>0</v>
      </c>
      <c r="F19" s="212">
        <f>'[1]1'!U43</f>
        <v>0</v>
      </c>
      <c r="G19" s="212">
        <f>'[1]1'!V43</f>
        <v>0</v>
      </c>
      <c r="H19" s="212">
        <f>'[1]1'!X43</f>
        <v>0</v>
      </c>
      <c r="I19" s="212">
        <f>'[1]1'!Y43</f>
        <v>0</v>
      </c>
      <c r="J19" s="212">
        <f>'[1]1'!Z43</f>
        <v>0</v>
      </c>
      <c r="K19" s="317"/>
      <c r="L19" s="316"/>
    </row>
    <row r="20" spans="1:12" s="292" customFormat="1" x14ac:dyDescent="0.2">
      <c r="A20" s="203" t="s">
        <v>376</v>
      </c>
      <c r="B20" s="204" t="s">
        <v>377</v>
      </c>
      <c r="C20" s="205">
        <f>'[1]1'!R46</f>
        <v>1847522.82</v>
      </c>
      <c r="D20" s="205">
        <f>'[1]1'!S46</f>
        <v>1276399.82</v>
      </c>
      <c r="E20" s="205">
        <f>'[1]1'!T46</f>
        <v>27318</v>
      </c>
      <c r="F20" s="205">
        <f>'[1]1'!U46</f>
        <v>236905</v>
      </c>
      <c r="G20" s="205">
        <f>'[1]1'!V46</f>
        <v>306900</v>
      </c>
      <c r="H20" s="205">
        <f>'[1]1'!X46</f>
        <v>0</v>
      </c>
      <c r="I20" s="205">
        <f>'[1]1'!Y46</f>
        <v>0</v>
      </c>
      <c r="J20" s="205">
        <f>'[1]1'!Z46</f>
        <v>0</v>
      </c>
      <c r="K20" s="314"/>
      <c r="L20" s="316"/>
    </row>
    <row r="21" spans="1:12" s="292" customFormat="1" x14ac:dyDescent="0.2">
      <c r="A21" s="207" t="s">
        <v>378</v>
      </c>
      <c r="B21" s="208" t="s">
        <v>379</v>
      </c>
      <c r="C21" s="209">
        <f>'[1]1'!R47</f>
        <v>277304</v>
      </c>
      <c r="D21" s="209">
        <f>'[1]1'!S47</f>
        <v>51804</v>
      </c>
      <c r="E21" s="209">
        <f>'[1]1'!T47</f>
        <v>0</v>
      </c>
      <c r="F21" s="209">
        <f>'[1]1'!U47</f>
        <v>23500</v>
      </c>
      <c r="G21" s="209">
        <f>'[1]1'!V47</f>
        <v>202000</v>
      </c>
      <c r="H21" s="209">
        <f>'[1]1'!X47</f>
        <v>0</v>
      </c>
      <c r="I21" s="209">
        <f>'[1]1'!Y47</f>
        <v>0</v>
      </c>
      <c r="J21" s="209">
        <f>'[1]1'!Z47</f>
        <v>0</v>
      </c>
      <c r="K21" s="315"/>
      <c r="L21" s="316"/>
    </row>
    <row r="22" spans="1:12" s="292" customFormat="1" x14ac:dyDescent="0.2">
      <c r="A22" s="211" t="s">
        <v>380</v>
      </c>
      <c r="B22" s="72" t="s">
        <v>381</v>
      </c>
      <c r="C22" s="212">
        <f>'[1]1'!R48</f>
        <v>70500</v>
      </c>
      <c r="D22" s="212">
        <f>'[1]1'!S48</f>
        <v>45000</v>
      </c>
      <c r="E22" s="212">
        <f>'[1]1'!T48</f>
        <v>0</v>
      </c>
      <c r="F22" s="212">
        <f>'[1]1'!U48</f>
        <v>23500</v>
      </c>
      <c r="G22" s="212">
        <f>'[1]1'!V48</f>
        <v>2000</v>
      </c>
      <c r="H22" s="212">
        <f>'[1]1'!X48</f>
        <v>0</v>
      </c>
      <c r="I22" s="212">
        <f>'[1]1'!Y48</f>
        <v>0</v>
      </c>
      <c r="J22" s="212">
        <f>'[1]1'!Z48</f>
        <v>0</v>
      </c>
      <c r="K22" s="317"/>
      <c r="L22" s="316"/>
    </row>
    <row r="23" spans="1:12" s="292" customFormat="1" ht="24" x14ac:dyDescent="0.2">
      <c r="A23" s="211" t="s">
        <v>382</v>
      </c>
      <c r="B23" s="72" t="s">
        <v>383</v>
      </c>
      <c r="C23" s="212">
        <f>'[1]1'!R57</f>
        <v>200000</v>
      </c>
      <c r="D23" s="212">
        <f>'[1]1'!S57</f>
        <v>0</v>
      </c>
      <c r="E23" s="212">
        <f>'[1]1'!T57</f>
        <v>0</v>
      </c>
      <c r="F23" s="212">
        <f>'[1]1'!U57</f>
        <v>0</v>
      </c>
      <c r="G23" s="212">
        <f>'[1]1'!V57</f>
        <v>200000</v>
      </c>
      <c r="H23" s="212">
        <f>'[1]1'!X57</f>
        <v>0</v>
      </c>
      <c r="I23" s="212">
        <f>'[1]1'!Y57</f>
        <v>0</v>
      </c>
      <c r="J23" s="212">
        <f>'[1]1'!Z57</f>
        <v>0</v>
      </c>
      <c r="K23" s="317"/>
      <c r="L23" s="316"/>
    </row>
    <row r="24" spans="1:12" s="292" customFormat="1" x14ac:dyDescent="0.2">
      <c r="A24" s="211" t="s">
        <v>384</v>
      </c>
      <c r="B24" s="72" t="s">
        <v>385</v>
      </c>
      <c r="C24" s="212">
        <f>'[1]1'!R61</f>
        <v>3370</v>
      </c>
      <c r="D24" s="212">
        <f>'[1]1'!S61</f>
        <v>3370</v>
      </c>
      <c r="E24" s="212">
        <f>'[1]1'!T61</f>
        <v>0</v>
      </c>
      <c r="F24" s="212">
        <f>'[1]1'!U61</f>
        <v>0</v>
      </c>
      <c r="G24" s="212">
        <f>'[1]1'!V61</f>
        <v>0</v>
      </c>
      <c r="H24" s="212">
        <f>'[1]1'!X61</f>
        <v>0</v>
      </c>
      <c r="I24" s="212">
        <f>'[1]1'!Y61</f>
        <v>0</v>
      </c>
      <c r="J24" s="212">
        <f>'[1]1'!Z61</f>
        <v>0</v>
      </c>
      <c r="K24" s="317"/>
      <c r="L24" s="316"/>
    </row>
    <row r="25" spans="1:12" s="292" customFormat="1" x14ac:dyDescent="0.2">
      <c r="A25" s="77">
        <v>3214</v>
      </c>
      <c r="B25" s="72" t="s">
        <v>386</v>
      </c>
      <c r="C25" s="214">
        <f>'[1]1'!R64</f>
        <v>3434</v>
      </c>
      <c r="D25" s="214">
        <f>'[1]1'!S64</f>
        <v>3434</v>
      </c>
      <c r="E25" s="214">
        <f>'[1]1'!T64</f>
        <v>0</v>
      </c>
      <c r="F25" s="214">
        <f>'[1]1'!U64</f>
        <v>0</v>
      </c>
      <c r="G25" s="214">
        <f>'[1]1'!V64</f>
        <v>0</v>
      </c>
      <c r="H25" s="214">
        <f>'[1]1'!X64</f>
        <v>0</v>
      </c>
      <c r="I25" s="214">
        <f>'[1]1'!Y64</f>
        <v>0</v>
      </c>
      <c r="J25" s="214">
        <f>'[1]1'!Z64</f>
        <v>0</v>
      </c>
      <c r="K25" s="318"/>
      <c r="L25" s="316"/>
    </row>
    <row r="26" spans="1:12" s="292" customFormat="1" x14ac:dyDescent="0.2">
      <c r="A26" s="207" t="s">
        <v>387</v>
      </c>
      <c r="B26" s="208" t="s">
        <v>388</v>
      </c>
      <c r="C26" s="209">
        <f>'[1]1'!R67</f>
        <v>519391</v>
      </c>
      <c r="D26" s="209">
        <f>'[1]1'!S67</f>
        <v>373811</v>
      </c>
      <c r="E26" s="209">
        <f>'[1]1'!T67</f>
        <v>0</v>
      </c>
      <c r="F26" s="209">
        <f>'[1]1'!U67</f>
        <v>140480</v>
      </c>
      <c r="G26" s="209">
        <f>'[1]1'!V67</f>
        <v>5100</v>
      </c>
      <c r="H26" s="209">
        <f>'[1]1'!X67</f>
        <v>0</v>
      </c>
      <c r="I26" s="209">
        <f>'[1]1'!Y67</f>
        <v>0</v>
      </c>
      <c r="J26" s="209">
        <f>'[1]1'!Z67</f>
        <v>0</v>
      </c>
      <c r="K26" s="315"/>
      <c r="L26" s="316"/>
    </row>
    <row r="27" spans="1:12" s="292" customFormat="1" ht="24" x14ac:dyDescent="0.2">
      <c r="A27" s="211" t="s">
        <v>389</v>
      </c>
      <c r="B27" s="72" t="s">
        <v>390</v>
      </c>
      <c r="C27" s="212">
        <f>'[1]1'!R68</f>
        <v>80221</v>
      </c>
      <c r="D27" s="212">
        <f>'[1]1'!S68</f>
        <v>66441</v>
      </c>
      <c r="E27" s="212">
        <f>'[1]1'!T68</f>
        <v>0</v>
      </c>
      <c r="F27" s="212">
        <f>'[1]1'!U68</f>
        <v>9280</v>
      </c>
      <c r="G27" s="212">
        <f>'[1]1'!V68</f>
        <v>4500</v>
      </c>
      <c r="H27" s="212">
        <f>'[1]1'!X68</f>
        <v>0</v>
      </c>
      <c r="I27" s="212">
        <f>'[1]1'!Y68</f>
        <v>0</v>
      </c>
      <c r="J27" s="212">
        <f>'[1]1'!Z68</f>
        <v>0</v>
      </c>
      <c r="K27" s="317"/>
      <c r="L27" s="316"/>
    </row>
    <row r="28" spans="1:12" s="292" customFormat="1" x14ac:dyDescent="0.2">
      <c r="A28" s="211" t="s">
        <v>391</v>
      </c>
      <c r="B28" s="72" t="s">
        <v>392</v>
      </c>
      <c r="C28" s="212">
        <f>'[1]1'!R75</f>
        <v>114600</v>
      </c>
      <c r="D28" s="212">
        <f>'[1]1'!S75</f>
        <v>0</v>
      </c>
      <c r="E28" s="212">
        <f>'[1]1'!T75</f>
        <v>0</v>
      </c>
      <c r="F28" s="212">
        <f>'[1]1'!U75</f>
        <v>114000</v>
      </c>
      <c r="G28" s="212">
        <f>'[1]1'!V75</f>
        <v>600</v>
      </c>
      <c r="H28" s="212">
        <f>'[1]1'!X75</f>
        <v>0</v>
      </c>
      <c r="I28" s="212">
        <f>'[1]1'!Y75</f>
        <v>0</v>
      </c>
      <c r="J28" s="212">
        <f>'[1]1'!Z75</f>
        <v>0</v>
      </c>
      <c r="K28" s="317"/>
      <c r="L28" s="316"/>
    </row>
    <row r="29" spans="1:12" s="292" customFormat="1" x14ac:dyDescent="0.2">
      <c r="A29" s="211" t="s">
        <v>393</v>
      </c>
      <c r="B29" s="72" t="s">
        <v>394</v>
      </c>
      <c r="C29" s="212">
        <f>'[1]1'!R83</f>
        <v>290120</v>
      </c>
      <c r="D29" s="212">
        <f>'[1]1'!S83</f>
        <v>279620</v>
      </c>
      <c r="E29" s="212">
        <f>'[1]1'!T83</f>
        <v>0</v>
      </c>
      <c r="F29" s="212">
        <f>'[1]1'!U83</f>
        <v>10500</v>
      </c>
      <c r="G29" s="212">
        <f>'[1]1'!V83</f>
        <v>0</v>
      </c>
      <c r="H29" s="212">
        <f>'[1]1'!X83</f>
        <v>0</v>
      </c>
      <c r="I29" s="212">
        <f>'[1]1'!Y83</f>
        <v>0</v>
      </c>
      <c r="J29" s="212">
        <f>'[1]1'!Z83</f>
        <v>0</v>
      </c>
      <c r="K29" s="317"/>
      <c r="L29" s="316"/>
    </row>
    <row r="30" spans="1:12" s="292" customFormat="1" ht="24" x14ac:dyDescent="0.2">
      <c r="A30" s="211" t="s">
        <v>395</v>
      </c>
      <c r="B30" s="72" t="s">
        <v>396</v>
      </c>
      <c r="C30" s="212">
        <f>'[1]1'!R88</f>
        <v>28000</v>
      </c>
      <c r="D30" s="212">
        <f>'[1]1'!S88</f>
        <v>22000</v>
      </c>
      <c r="E30" s="212">
        <f>'[1]1'!T88</f>
        <v>0</v>
      </c>
      <c r="F30" s="212">
        <f>'[1]1'!U88</f>
        <v>6000</v>
      </c>
      <c r="G30" s="212">
        <f>'[1]1'!V88</f>
        <v>0</v>
      </c>
      <c r="H30" s="212">
        <f>'[1]1'!X88</f>
        <v>0</v>
      </c>
      <c r="I30" s="212">
        <f>'[1]1'!Y88</f>
        <v>0</v>
      </c>
      <c r="J30" s="212">
        <f>'[1]1'!Z88</f>
        <v>0</v>
      </c>
      <c r="K30" s="317"/>
      <c r="L30" s="316"/>
    </row>
    <row r="31" spans="1:12" s="292" customFormat="1" x14ac:dyDescent="0.2">
      <c r="A31" s="211" t="s">
        <v>397</v>
      </c>
      <c r="B31" s="72" t="s">
        <v>398</v>
      </c>
      <c r="C31" s="212">
        <f>'[1]1'!R93</f>
        <v>4000</v>
      </c>
      <c r="D31" s="212">
        <f>'[1]1'!S93</f>
        <v>4000</v>
      </c>
      <c r="E31" s="212">
        <f>'[1]1'!T93</f>
        <v>0</v>
      </c>
      <c r="F31" s="212">
        <f>'[1]1'!U93</f>
        <v>0</v>
      </c>
      <c r="G31" s="212">
        <f>'[1]1'!V93</f>
        <v>0</v>
      </c>
      <c r="H31" s="212">
        <f>'[1]1'!X93</f>
        <v>0</v>
      </c>
      <c r="I31" s="212">
        <f>'[1]1'!Y93</f>
        <v>0</v>
      </c>
      <c r="J31" s="212">
        <f>'[1]1'!Z93</f>
        <v>0</v>
      </c>
      <c r="K31" s="317"/>
      <c r="L31" s="316"/>
    </row>
    <row r="32" spans="1:12" s="292" customFormat="1" hidden="1" x14ac:dyDescent="0.2">
      <c r="A32" s="211" t="s">
        <v>399</v>
      </c>
      <c r="B32" s="72" t="s">
        <v>400</v>
      </c>
      <c r="C32" s="212">
        <f>'[1]1'!R96</f>
        <v>0</v>
      </c>
      <c r="D32" s="212">
        <f>'[1]1'!S96</f>
        <v>0</v>
      </c>
      <c r="E32" s="212">
        <f>'[1]1'!T96</f>
        <v>0</v>
      </c>
      <c r="F32" s="212">
        <f>'[1]1'!U96</f>
        <v>0</v>
      </c>
      <c r="G32" s="212">
        <f>'[1]1'!V96</f>
        <v>0</v>
      </c>
      <c r="H32" s="212">
        <f>'[1]1'!X96</f>
        <v>0</v>
      </c>
      <c r="I32" s="212">
        <f>'[1]1'!Y96</f>
        <v>0</v>
      </c>
      <c r="J32" s="212">
        <f>'[1]1'!Z96</f>
        <v>0</v>
      </c>
      <c r="K32" s="317"/>
      <c r="L32" s="316"/>
    </row>
    <row r="33" spans="1:12" s="292" customFormat="1" x14ac:dyDescent="0.2">
      <c r="A33" s="216" t="s">
        <v>401</v>
      </c>
      <c r="B33" s="72" t="s">
        <v>402</v>
      </c>
      <c r="C33" s="217">
        <f>'[1]1'!R98</f>
        <v>2450</v>
      </c>
      <c r="D33" s="217">
        <f>'[1]1'!S98</f>
        <v>1750</v>
      </c>
      <c r="E33" s="217">
        <f>'[1]1'!T98</f>
        <v>0</v>
      </c>
      <c r="F33" s="217">
        <f>'[1]1'!U98</f>
        <v>700</v>
      </c>
      <c r="G33" s="217">
        <f>'[1]1'!V98</f>
        <v>0</v>
      </c>
      <c r="H33" s="217">
        <f>'[1]1'!X98</f>
        <v>0</v>
      </c>
      <c r="I33" s="217">
        <f>'[1]1'!Y98</f>
        <v>0</v>
      </c>
      <c r="J33" s="217">
        <f>'[1]1'!Z98</f>
        <v>0</v>
      </c>
      <c r="K33" s="319"/>
      <c r="L33" s="316"/>
    </row>
    <row r="34" spans="1:12" s="292" customFormat="1" x14ac:dyDescent="0.2">
      <c r="A34" s="207" t="s">
        <v>403</v>
      </c>
      <c r="B34" s="208" t="s">
        <v>404</v>
      </c>
      <c r="C34" s="209">
        <f>'[1]1'!R100</f>
        <v>964465.82000000007</v>
      </c>
      <c r="D34" s="209">
        <f>'[1]1'!S100</f>
        <v>832222.82000000007</v>
      </c>
      <c r="E34" s="209">
        <f>'[1]1'!T100</f>
        <v>22818</v>
      </c>
      <c r="F34" s="209">
        <f>'[1]1'!U100</f>
        <v>50925</v>
      </c>
      <c r="G34" s="209">
        <f>'[1]1'!V100</f>
        <v>58500</v>
      </c>
      <c r="H34" s="209">
        <f>'[1]1'!X100</f>
        <v>0</v>
      </c>
      <c r="I34" s="209">
        <f>'[1]1'!Y100</f>
        <v>0</v>
      </c>
      <c r="J34" s="209">
        <f>'[1]1'!Z100</f>
        <v>0</v>
      </c>
      <c r="K34" s="315"/>
      <c r="L34" s="316"/>
    </row>
    <row r="35" spans="1:12" s="292" customFormat="1" x14ac:dyDescent="0.2">
      <c r="A35" s="211" t="s">
        <v>405</v>
      </c>
      <c r="B35" s="72" t="s">
        <v>406</v>
      </c>
      <c r="C35" s="212">
        <f>'[1]1'!R101</f>
        <v>489688</v>
      </c>
      <c r="D35" s="212">
        <f>'[1]1'!S101</f>
        <v>472188</v>
      </c>
      <c r="E35" s="212">
        <f>'[1]1'!T101</f>
        <v>0</v>
      </c>
      <c r="F35" s="212">
        <f>'[1]1'!U101</f>
        <v>17500</v>
      </c>
      <c r="G35" s="212">
        <f>'[1]1'!V101</f>
        <v>0</v>
      </c>
      <c r="H35" s="212">
        <f>'[1]1'!X101</f>
        <v>0</v>
      </c>
      <c r="I35" s="212">
        <f>'[1]1'!Y101</f>
        <v>0</v>
      </c>
      <c r="J35" s="212">
        <f>'[1]1'!Z101</f>
        <v>0</v>
      </c>
      <c r="K35" s="317"/>
      <c r="L35" s="316"/>
    </row>
    <row r="36" spans="1:12" s="292" customFormat="1" ht="24" x14ac:dyDescent="0.2">
      <c r="A36" s="211" t="s">
        <v>407</v>
      </c>
      <c r="B36" s="72" t="s">
        <v>408</v>
      </c>
      <c r="C36" s="212">
        <f>'[1]1'!R107</f>
        <v>71085</v>
      </c>
      <c r="D36" s="212">
        <f>'[1]1'!S107</f>
        <v>41468</v>
      </c>
      <c r="E36" s="212">
        <f>'[1]1'!T107</f>
        <v>21942</v>
      </c>
      <c r="F36" s="212">
        <f>'[1]1'!U107</f>
        <v>7675</v>
      </c>
      <c r="G36" s="212">
        <f>'[1]1'!V107</f>
        <v>0</v>
      </c>
      <c r="H36" s="212">
        <f>'[1]1'!X107</f>
        <v>0</v>
      </c>
      <c r="I36" s="212">
        <f>'[1]1'!Y107</f>
        <v>0</v>
      </c>
      <c r="J36" s="212">
        <f>'[1]1'!Z107</f>
        <v>0</v>
      </c>
      <c r="K36" s="317"/>
      <c r="L36" s="316"/>
    </row>
    <row r="37" spans="1:12" s="292" customFormat="1" hidden="1" x14ac:dyDescent="0.2">
      <c r="A37" s="211" t="s">
        <v>409</v>
      </c>
      <c r="B37" s="72" t="s">
        <v>410</v>
      </c>
      <c r="C37" s="212">
        <f>'[1]1'!R113</f>
        <v>0</v>
      </c>
      <c r="D37" s="212">
        <f>'[1]1'!S113</f>
        <v>0</v>
      </c>
      <c r="E37" s="212">
        <f>'[1]1'!T113</f>
        <v>0</v>
      </c>
      <c r="F37" s="212">
        <f>'[1]1'!U113</f>
        <v>0</v>
      </c>
      <c r="G37" s="212">
        <f>'[1]1'!V113</f>
        <v>0</v>
      </c>
      <c r="H37" s="212">
        <f>'[1]1'!X113</f>
        <v>0</v>
      </c>
      <c r="I37" s="212">
        <f>'[1]1'!Y113</f>
        <v>0</v>
      </c>
      <c r="J37" s="212">
        <f>'[1]1'!Z113</f>
        <v>0</v>
      </c>
      <c r="K37" s="317"/>
      <c r="L37" s="316"/>
    </row>
    <row r="38" spans="1:12" s="292" customFormat="1" x14ac:dyDescent="0.2">
      <c r="A38" s="211" t="s">
        <v>411</v>
      </c>
      <c r="B38" s="72" t="s">
        <v>412</v>
      </c>
      <c r="C38" s="212">
        <f>'[1]1'!R119</f>
        <v>174635.82000000004</v>
      </c>
      <c r="D38" s="212">
        <f>'[1]1'!S119</f>
        <v>166009.82000000004</v>
      </c>
      <c r="E38" s="212">
        <f>'[1]1'!T119</f>
        <v>876</v>
      </c>
      <c r="F38" s="212">
        <f>'[1]1'!U119</f>
        <v>7750</v>
      </c>
      <c r="G38" s="212">
        <f>'[1]1'!V119</f>
        <v>0</v>
      </c>
      <c r="H38" s="212">
        <f>'[1]1'!X119</f>
        <v>0</v>
      </c>
      <c r="I38" s="212">
        <f>'[1]1'!Y119</f>
        <v>0</v>
      </c>
      <c r="J38" s="212">
        <f>'[1]1'!Z119</f>
        <v>0</v>
      </c>
      <c r="K38" s="317"/>
      <c r="L38" s="316"/>
    </row>
    <row r="39" spans="1:12" s="292" customFormat="1" x14ac:dyDescent="0.2">
      <c r="A39" s="211" t="s">
        <v>413</v>
      </c>
      <c r="B39" s="72" t="s">
        <v>414</v>
      </c>
      <c r="C39" s="212">
        <f>'[1]1'!R126</f>
        <v>109211</v>
      </c>
      <c r="D39" s="212">
        <f>'[1]1'!S126</f>
        <v>109211</v>
      </c>
      <c r="E39" s="212">
        <f>'[1]1'!T126</f>
        <v>0</v>
      </c>
      <c r="F39" s="212">
        <f>'[1]1'!U126</f>
        <v>0</v>
      </c>
      <c r="G39" s="212">
        <f>'[1]1'!V126</f>
        <v>0</v>
      </c>
      <c r="H39" s="212">
        <f>'[1]1'!X126</f>
        <v>0</v>
      </c>
      <c r="I39" s="212">
        <f>'[1]1'!Y126</f>
        <v>0</v>
      </c>
      <c r="J39" s="212">
        <f>'[1]1'!Z126</f>
        <v>0</v>
      </c>
      <c r="K39" s="317"/>
      <c r="L39" s="316"/>
    </row>
    <row r="40" spans="1:12" s="292" customFormat="1" x14ac:dyDescent="0.2">
      <c r="A40" s="211" t="s">
        <v>415</v>
      </c>
      <c r="B40" s="72" t="s">
        <v>416</v>
      </c>
      <c r="C40" s="212">
        <f>'[1]1'!R133</f>
        <v>17500</v>
      </c>
      <c r="D40" s="212">
        <f>'[1]1'!S133</f>
        <v>14500</v>
      </c>
      <c r="E40" s="212">
        <f>'[1]1'!T133</f>
        <v>0</v>
      </c>
      <c r="F40" s="212">
        <f>'[1]1'!U133</f>
        <v>3000</v>
      </c>
      <c r="G40" s="212">
        <f>'[1]1'!V133</f>
        <v>0</v>
      </c>
      <c r="H40" s="212">
        <f>'[1]1'!X133</f>
        <v>0</v>
      </c>
      <c r="I40" s="212">
        <f>'[1]1'!Y133</f>
        <v>0</v>
      </c>
      <c r="J40" s="212">
        <f>'[1]1'!Z133</f>
        <v>0</v>
      </c>
      <c r="K40" s="317"/>
      <c r="L40" s="316"/>
    </row>
    <row r="41" spans="1:12" s="292" customFormat="1" x14ac:dyDescent="0.2">
      <c r="A41" s="211" t="s">
        <v>417</v>
      </c>
      <c r="B41" s="72" t="s">
        <v>418</v>
      </c>
      <c r="C41" s="212">
        <f>'[1]1'!R138</f>
        <v>85430</v>
      </c>
      <c r="D41" s="212">
        <f>'[1]1'!S138</f>
        <v>11930</v>
      </c>
      <c r="E41" s="212">
        <f>'[1]1'!T138</f>
        <v>0</v>
      </c>
      <c r="F41" s="212">
        <f>'[1]1'!U138</f>
        <v>15000</v>
      </c>
      <c r="G41" s="212">
        <f>'[1]1'!V138</f>
        <v>58500</v>
      </c>
      <c r="H41" s="212">
        <f>'[1]1'!X138</f>
        <v>0</v>
      </c>
      <c r="I41" s="212">
        <f>'[1]1'!Y138</f>
        <v>0</v>
      </c>
      <c r="J41" s="212">
        <f>'[1]1'!Z138</f>
        <v>0</v>
      </c>
      <c r="K41" s="317"/>
      <c r="L41" s="316"/>
    </row>
    <row r="42" spans="1:12" s="292" customFormat="1" x14ac:dyDescent="0.2">
      <c r="A42" s="211" t="s">
        <v>419</v>
      </c>
      <c r="B42" s="72" t="s">
        <v>420</v>
      </c>
      <c r="C42" s="212">
        <f>'[1]1'!R148</f>
        <v>9966</v>
      </c>
      <c r="D42" s="212">
        <f>'[1]1'!S148</f>
        <v>9966</v>
      </c>
      <c r="E42" s="212">
        <f>'[1]1'!T148</f>
        <v>0</v>
      </c>
      <c r="F42" s="212">
        <f>'[1]1'!U148</f>
        <v>0</v>
      </c>
      <c r="G42" s="212">
        <f>'[1]1'!V148</f>
        <v>0</v>
      </c>
      <c r="H42" s="212">
        <f>'[1]1'!X148</f>
        <v>0</v>
      </c>
      <c r="I42" s="212">
        <f>'[1]1'!Y148</f>
        <v>0</v>
      </c>
      <c r="J42" s="212">
        <f>'[1]1'!Z148</f>
        <v>0</v>
      </c>
      <c r="K42" s="317"/>
      <c r="L42" s="316"/>
    </row>
    <row r="43" spans="1:12" s="292" customFormat="1" x14ac:dyDescent="0.2">
      <c r="A43" s="211" t="s">
        <v>421</v>
      </c>
      <c r="B43" s="72" t="s">
        <v>422</v>
      </c>
      <c r="C43" s="212">
        <f>'[1]1'!R152</f>
        <v>6950</v>
      </c>
      <c r="D43" s="212">
        <f>'[1]1'!S152</f>
        <v>6950</v>
      </c>
      <c r="E43" s="212">
        <f>'[1]1'!T152</f>
        <v>0</v>
      </c>
      <c r="F43" s="212">
        <f>'[1]1'!U152</f>
        <v>0</v>
      </c>
      <c r="G43" s="212">
        <f>'[1]1'!V152</f>
        <v>0</v>
      </c>
      <c r="H43" s="212">
        <f>'[1]1'!X152</f>
        <v>0</v>
      </c>
      <c r="I43" s="212">
        <f>'[1]1'!Y152</f>
        <v>0</v>
      </c>
      <c r="J43" s="212">
        <f>'[1]1'!Z152</f>
        <v>0</v>
      </c>
      <c r="K43" s="317"/>
      <c r="L43" s="316"/>
    </row>
    <row r="44" spans="1:12" s="292" customFormat="1" ht="24" hidden="1" x14ac:dyDescent="0.2">
      <c r="A44" s="80">
        <v>324</v>
      </c>
      <c r="B44" s="208" t="s">
        <v>423</v>
      </c>
      <c r="C44" s="219">
        <f>'[1]1'!R161</f>
        <v>0</v>
      </c>
      <c r="D44" s="219">
        <f>'[1]1'!S161</f>
        <v>0</v>
      </c>
      <c r="E44" s="219">
        <f>'[1]1'!T161</f>
        <v>0</v>
      </c>
      <c r="F44" s="219">
        <f>'[1]1'!U161</f>
        <v>0</v>
      </c>
      <c r="G44" s="219">
        <f>'[1]1'!V161</f>
        <v>0</v>
      </c>
      <c r="H44" s="219">
        <f>'[1]1'!X161</f>
        <v>0</v>
      </c>
      <c r="I44" s="219">
        <f>'[1]1'!Y161</f>
        <v>0</v>
      </c>
      <c r="J44" s="219">
        <f>'[1]1'!Z161</f>
        <v>0</v>
      </c>
      <c r="K44" s="320"/>
      <c r="L44" s="316"/>
    </row>
    <row r="45" spans="1:12" s="292" customFormat="1" ht="24" hidden="1" x14ac:dyDescent="0.2">
      <c r="A45" s="84" t="s">
        <v>424</v>
      </c>
      <c r="B45" s="72" t="s">
        <v>423</v>
      </c>
      <c r="C45" s="212">
        <f>'[1]1'!R162</f>
        <v>0</v>
      </c>
      <c r="D45" s="212">
        <f>'[1]1'!S162</f>
        <v>0</v>
      </c>
      <c r="E45" s="212">
        <f>'[1]1'!T162</f>
        <v>0</v>
      </c>
      <c r="F45" s="212">
        <f>'[1]1'!U162</f>
        <v>0</v>
      </c>
      <c r="G45" s="212">
        <f>'[1]1'!V162</f>
        <v>0</v>
      </c>
      <c r="H45" s="212">
        <f>'[1]1'!X162</f>
        <v>0</v>
      </c>
      <c r="I45" s="212">
        <f>'[1]1'!Y162</f>
        <v>0</v>
      </c>
      <c r="J45" s="212">
        <f>'[1]1'!Z162</f>
        <v>0</v>
      </c>
      <c r="K45" s="317"/>
      <c r="L45" s="316"/>
    </row>
    <row r="46" spans="1:12" s="292" customFormat="1" x14ac:dyDescent="0.2">
      <c r="A46" s="207" t="s">
        <v>425</v>
      </c>
      <c r="B46" s="208" t="s">
        <v>426</v>
      </c>
      <c r="C46" s="209">
        <f>'[1]1'!R165</f>
        <v>86362</v>
      </c>
      <c r="D46" s="209">
        <f>'[1]1'!S165</f>
        <v>18562</v>
      </c>
      <c r="E46" s="209">
        <f>'[1]1'!T165</f>
        <v>4500</v>
      </c>
      <c r="F46" s="209">
        <f>'[1]1'!U165</f>
        <v>22000</v>
      </c>
      <c r="G46" s="209">
        <f>'[1]1'!V165</f>
        <v>41300</v>
      </c>
      <c r="H46" s="209">
        <f>'[1]1'!X165</f>
        <v>0</v>
      </c>
      <c r="I46" s="209">
        <f>'[1]1'!Y165</f>
        <v>0</v>
      </c>
      <c r="J46" s="209">
        <f>'[1]1'!Z165</f>
        <v>0</v>
      </c>
      <c r="K46" s="315"/>
      <c r="L46" s="316"/>
    </row>
    <row r="47" spans="1:12" s="292" customFormat="1" ht="24" hidden="1" x14ac:dyDescent="0.2">
      <c r="A47" s="211" t="s">
        <v>427</v>
      </c>
      <c r="B47" s="72" t="s">
        <v>428</v>
      </c>
      <c r="C47" s="212">
        <f>'[1]1'!R166</f>
        <v>0</v>
      </c>
      <c r="D47" s="212">
        <f>'[1]1'!S166</f>
        <v>0</v>
      </c>
      <c r="E47" s="212">
        <f>'[1]1'!T166</f>
        <v>0</v>
      </c>
      <c r="F47" s="212">
        <f>'[1]1'!U166</f>
        <v>0</v>
      </c>
      <c r="G47" s="212">
        <f>'[1]1'!V166</f>
        <v>0</v>
      </c>
      <c r="H47" s="212">
        <f>'[1]1'!X166</f>
        <v>0</v>
      </c>
      <c r="I47" s="212">
        <f>'[1]1'!Y166</f>
        <v>0</v>
      </c>
      <c r="J47" s="212">
        <f>'[1]1'!Z166</f>
        <v>0</v>
      </c>
      <c r="K47" s="317"/>
      <c r="L47" s="316"/>
    </row>
    <row r="48" spans="1:12" s="292" customFormat="1" x14ac:dyDescent="0.2">
      <c r="A48" s="211" t="s">
        <v>429</v>
      </c>
      <c r="B48" s="72" t="s">
        <v>430</v>
      </c>
      <c r="C48" s="212">
        <f>'[1]1'!R172</f>
        <v>9512</v>
      </c>
      <c r="D48" s="212">
        <f>'[1]1'!S172</f>
        <v>9512</v>
      </c>
      <c r="E48" s="212">
        <f>'[1]1'!T172</f>
        <v>0</v>
      </c>
      <c r="F48" s="212">
        <f>'[1]1'!U172</f>
        <v>0</v>
      </c>
      <c r="G48" s="212">
        <f>'[1]1'!V172</f>
        <v>0</v>
      </c>
      <c r="H48" s="212">
        <f>'[1]1'!X172</f>
        <v>0</v>
      </c>
      <c r="I48" s="212">
        <f>'[1]1'!Y172</f>
        <v>0</v>
      </c>
      <c r="J48" s="212">
        <f>'[1]1'!Z172</f>
        <v>0</v>
      </c>
      <c r="K48" s="317"/>
      <c r="L48" s="316"/>
    </row>
    <row r="49" spans="1:12" s="292" customFormat="1" x14ac:dyDescent="0.2">
      <c r="A49" s="211" t="s">
        <v>431</v>
      </c>
      <c r="B49" s="72" t="s">
        <v>432</v>
      </c>
      <c r="C49" s="212">
        <f>'[1]1'!R176</f>
        <v>9000</v>
      </c>
      <c r="D49" s="212">
        <f>'[1]1'!S176</f>
        <v>7000</v>
      </c>
      <c r="E49" s="212">
        <f>'[1]1'!T176</f>
        <v>1000</v>
      </c>
      <c r="F49" s="212">
        <f>'[1]1'!U176</f>
        <v>1000</v>
      </c>
      <c r="G49" s="212">
        <f>'[1]1'!V176</f>
        <v>0</v>
      </c>
      <c r="H49" s="212">
        <f>'[1]1'!X176</f>
        <v>0</v>
      </c>
      <c r="I49" s="212">
        <f>'[1]1'!Y176</f>
        <v>0</v>
      </c>
      <c r="J49" s="212">
        <f>'[1]1'!Z176</f>
        <v>0</v>
      </c>
      <c r="K49" s="317"/>
      <c r="L49" s="316"/>
    </row>
    <row r="50" spans="1:12" s="292" customFormat="1" x14ac:dyDescent="0.2">
      <c r="A50" s="211" t="s">
        <v>433</v>
      </c>
      <c r="B50" s="72" t="s">
        <v>434</v>
      </c>
      <c r="C50" s="212">
        <f>'[1]1'!R178</f>
        <v>300</v>
      </c>
      <c r="D50" s="212">
        <f>'[1]1'!S178</f>
        <v>300</v>
      </c>
      <c r="E50" s="212">
        <f>'[1]1'!T178</f>
        <v>0</v>
      </c>
      <c r="F50" s="212">
        <f>'[1]1'!U178</f>
        <v>0</v>
      </c>
      <c r="G50" s="212">
        <f>'[1]1'!V178</f>
        <v>0</v>
      </c>
      <c r="H50" s="212">
        <f>'[1]1'!X178</f>
        <v>0</v>
      </c>
      <c r="I50" s="212">
        <f>'[1]1'!Y178</f>
        <v>0</v>
      </c>
      <c r="J50" s="212">
        <f>'[1]1'!Z178</f>
        <v>0</v>
      </c>
      <c r="K50" s="317"/>
      <c r="L50" s="316"/>
    </row>
    <row r="51" spans="1:12" s="292" customFormat="1" x14ac:dyDescent="0.2">
      <c r="A51" s="77">
        <v>3295</v>
      </c>
      <c r="B51" s="72" t="s">
        <v>435</v>
      </c>
      <c r="C51" s="214">
        <f>'[1]1'!R182</f>
        <v>40800</v>
      </c>
      <c r="D51" s="214">
        <f>'[1]1'!S182</f>
        <v>300</v>
      </c>
      <c r="E51" s="214">
        <f>'[1]1'!T182</f>
        <v>0</v>
      </c>
      <c r="F51" s="214">
        <f>'[1]1'!U182</f>
        <v>0</v>
      </c>
      <c r="G51" s="214">
        <f>'[1]1'!V182</f>
        <v>40500</v>
      </c>
      <c r="H51" s="214">
        <f>'[1]1'!X182</f>
        <v>0</v>
      </c>
      <c r="I51" s="214">
        <f>'[1]1'!Y182</f>
        <v>0</v>
      </c>
      <c r="J51" s="214">
        <f>'[1]1'!Z182</f>
        <v>0</v>
      </c>
      <c r="K51" s="318"/>
      <c r="L51" s="316"/>
    </row>
    <row r="52" spans="1:12" s="292" customFormat="1" hidden="1" x14ac:dyDescent="0.2">
      <c r="A52" s="77">
        <v>3296</v>
      </c>
      <c r="B52" s="221" t="s">
        <v>436</v>
      </c>
      <c r="C52" s="214">
        <f>'[1]1'!R188</f>
        <v>0</v>
      </c>
      <c r="D52" s="214">
        <f>'[1]1'!S188</f>
        <v>0</v>
      </c>
      <c r="E52" s="214">
        <f>'[1]1'!T188</f>
        <v>0</v>
      </c>
      <c r="F52" s="214">
        <f>'[1]1'!U188</f>
        <v>0</v>
      </c>
      <c r="G52" s="214">
        <f>'[1]1'!V188</f>
        <v>0</v>
      </c>
      <c r="H52" s="214">
        <f>'[1]1'!X188</f>
        <v>0</v>
      </c>
      <c r="I52" s="214">
        <f>'[1]1'!Y188</f>
        <v>0</v>
      </c>
      <c r="J52" s="214">
        <f>'[1]1'!Z188</f>
        <v>0</v>
      </c>
      <c r="K52" s="318"/>
      <c r="L52" s="316"/>
    </row>
    <row r="53" spans="1:12" s="292" customFormat="1" x14ac:dyDescent="0.2">
      <c r="A53" s="211" t="s">
        <v>437</v>
      </c>
      <c r="B53" s="72" t="s">
        <v>426</v>
      </c>
      <c r="C53" s="212">
        <f>'[1]1'!R190</f>
        <v>26750</v>
      </c>
      <c r="D53" s="212">
        <f>'[1]1'!S190</f>
        <v>1450</v>
      </c>
      <c r="E53" s="212">
        <f>'[1]1'!T190</f>
        <v>3500</v>
      </c>
      <c r="F53" s="212">
        <f>'[1]1'!U190</f>
        <v>21000</v>
      </c>
      <c r="G53" s="212">
        <f>'[1]1'!V190</f>
        <v>800</v>
      </c>
      <c r="H53" s="212">
        <f>'[1]1'!X190</f>
        <v>0</v>
      </c>
      <c r="I53" s="212">
        <f>'[1]1'!Y190</f>
        <v>0</v>
      </c>
      <c r="J53" s="212">
        <f>'[1]1'!Z190</f>
        <v>0</v>
      </c>
      <c r="K53" s="317"/>
      <c r="L53" s="316"/>
    </row>
    <row r="54" spans="1:12" s="292" customFormat="1" x14ac:dyDescent="0.2">
      <c r="A54" s="203" t="s">
        <v>438</v>
      </c>
      <c r="B54" s="204" t="s">
        <v>439</v>
      </c>
      <c r="C54" s="205">
        <f>'[1]1'!R193</f>
        <v>3800</v>
      </c>
      <c r="D54" s="205">
        <f>'[1]1'!S193</f>
        <v>3600</v>
      </c>
      <c r="E54" s="205">
        <f>'[1]1'!T193</f>
        <v>200</v>
      </c>
      <c r="F54" s="205">
        <f>'[1]1'!U193</f>
        <v>0</v>
      </c>
      <c r="G54" s="205">
        <f>'[1]1'!V193</f>
        <v>0</v>
      </c>
      <c r="H54" s="205">
        <f>'[1]1'!X193</f>
        <v>0</v>
      </c>
      <c r="I54" s="205">
        <f>'[1]1'!Y193</f>
        <v>0</v>
      </c>
      <c r="J54" s="205">
        <f>'[1]1'!Z193</f>
        <v>0</v>
      </c>
      <c r="K54" s="314"/>
      <c r="L54" s="316"/>
    </row>
    <row r="55" spans="1:12" s="292" customFormat="1" x14ac:dyDescent="0.2">
      <c r="A55" s="207" t="s">
        <v>440</v>
      </c>
      <c r="B55" s="208" t="s">
        <v>441</v>
      </c>
      <c r="C55" s="209">
        <f>'[1]1'!R194</f>
        <v>3800</v>
      </c>
      <c r="D55" s="209">
        <f>'[1]1'!S194</f>
        <v>3600</v>
      </c>
      <c r="E55" s="209">
        <f>'[1]1'!T194</f>
        <v>200</v>
      </c>
      <c r="F55" s="209">
        <f>'[1]1'!U194</f>
        <v>0</v>
      </c>
      <c r="G55" s="209">
        <f>'[1]1'!V194</f>
        <v>0</v>
      </c>
      <c r="H55" s="209">
        <f>'[1]1'!X194</f>
        <v>0</v>
      </c>
      <c r="I55" s="209">
        <f>'[1]1'!Y194</f>
        <v>0</v>
      </c>
      <c r="J55" s="209">
        <f>'[1]1'!Z194</f>
        <v>0</v>
      </c>
      <c r="K55" s="315"/>
      <c r="L55" s="316"/>
    </row>
    <row r="56" spans="1:12" s="292" customFormat="1" ht="24" x14ac:dyDescent="0.2">
      <c r="A56" s="211" t="s">
        <v>442</v>
      </c>
      <c r="B56" s="72" t="s">
        <v>443</v>
      </c>
      <c r="C56" s="212">
        <f>'[1]1'!R195</f>
        <v>3600</v>
      </c>
      <c r="D56" s="212">
        <f>'[1]1'!S195</f>
        <v>3600</v>
      </c>
      <c r="E56" s="212">
        <f>'[1]1'!T195</f>
        <v>0</v>
      </c>
      <c r="F56" s="212">
        <f>'[1]1'!U195</f>
        <v>0</v>
      </c>
      <c r="G56" s="212">
        <f>'[1]1'!V195</f>
        <v>0</v>
      </c>
      <c r="H56" s="212">
        <f>'[1]1'!X195</f>
        <v>0</v>
      </c>
      <c r="I56" s="212">
        <f>'[1]1'!Y195</f>
        <v>0</v>
      </c>
      <c r="J56" s="212">
        <f>'[1]1'!Z195</f>
        <v>0</v>
      </c>
      <c r="K56" s="317"/>
      <c r="L56" s="316"/>
    </row>
    <row r="57" spans="1:12" s="292" customFormat="1" ht="24" hidden="1" x14ac:dyDescent="0.2">
      <c r="A57" s="211" t="s">
        <v>444</v>
      </c>
      <c r="B57" s="72" t="s">
        <v>445</v>
      </c>
      <c r="C57" s="212">
        <f>'[1]1'!R198</f>
        <v>0</v>
      </c>
      <c r="D57" s="212">
        <f>'[1]1'!S198</f>
        <v>0</v>
      </c>
      <c r="E57" s="212">
        <f>'[1]1'!T198</f>
        <v>0</v>
      </c>
      <c r="F57" s="212">
        <f>'[1]1'!U198</f>
        <v>0</v>
      </c>
      <c r="G57" s="212">
        <f>'[1]1'!V198</f>
        <v>0</v>
      </c>
      <c r="H57" s="212">
        <f>'[1]1'!X198</f>
        <v>0</v>
      </c>
      <c r="I57" s="212">
        <f>'[1]1'!Y198</f>
        <v>0</v>
      </c>
      <c r="J57" s="212">
        <f>'[1]1'!Z198</f>
        <v>0</v>
      </c>
      <c r="K57" s="317"/>
      <c r="L57" s="316"/>
    </row>
    <row r="58" spans="1:12" s="292" customFormat="1" x14ac:dyDescent="0.2">
      <c r="A58" s="211" t="s">
        <v>446</v>
      </c>
      <c r="B58" s="72" t="s">
        <v>447</v>
      </c>
      <c r="C58" s="212">
        <f>'[1]1'!R201</f>
        <v>200</v>
      </c>
      <c r="D58" s="212">
        <f>'[1]1'!S201</f>
        <v>0</v>
      </c>
      <c r="E58" s="212">
        <f>'[1]1'!T201</f>
        <v>200</v>
      </c>
      <c r="F58" s="212">
        <f>'[1]1'!U201</f>
        <v>0</v>
      </c>
      <c r="G58" s="212">
        <f>'[1]1'!V201</f>
        <v>0</v>
      </c>
      <c r="H58" s="212">
        <f>'[1]1'!X201</f>
        <v>0</v>
      </c>
      <c r="I58" s="212">
        <f>'[1]1'!Y201</f>
        <v>0</v>
      </c>
      <c r="J58" s="212">
        <f>'[1]1'!Z201</f>
        <v>0</v>
      </c>
      <c r="K58" s="317"/>
      <c r="L58" s="316"/>
    </row>
    <row r="59" spans="1:12" s="292" customFormat="1" ht="24" hidden="1" x14ac:dyDescent="0.2">
      <c r="A59" s="80">
        <v>369</v>
      </c>
      <c r="B59" s="208" t="s">
        <v>108</v>
      </c>
      <c r="C59" s="219">
        <f>'[1]1'!R206</f>
        <v>0</v>
      </c>
      <c r="D59" s="219">
        <f>'[1]1'!S206</f>
        <v>0</v>
      </c>
      <c r="E59" s="219">
        <f>'[1]1'!T206</f>
        <v>0</v>
      </c>
      <c r="F59" s="219">
        <f>'[1]1'!U206</f>
        <v>0</v>
      </c>
      <c r="G59" s="219">
        <f>'[1]1'!V206</f>
        <v>0</v>
      </c>
      <c r="H59" s="219">
        <f>'[1]1'!X206</f>
        <v>0</v>
      </c>
      <c r="I59" s="219">
        <f>'[1]1'!Y206</f>
        <v>0</v>
      </c>
      <c r="J59" s="219">
        <f>'[1]1'!Z206</f>
        <v>0</v>
      </c>
      <c r="K59" s="320"/>
      <c r="L59" s="316"/>
    </row>
    <row r="60" spans="1:12" s="292" customFormat="1" ht="24" hidden="1" x14ac:dyDescent="0.2">
      <c r="A60" s="77">
        <v>3691</v>
      </c>
      <c r="B60" s="72" t="s">
        <v>109</v>
      </c>
      <c r="C60" s="214">
        <f>'[1]1'!R207</f>
        <v>0</v>
      </c>
      <c r="D60" s="214">
        <f>'[1]1'!S207</f>
        <v>0</v>
      </c>
      <c r="E60" s="214">
        <f>'[1]1'!T207</f>
        <v>0</v>
      </c>
      <c r="F60" s="214">
        <f>'[1]1'!U207</f>
        <v>0</v>
      </c>
      <c r="G60" s="214">
        <f>'[1]1'!V207</f>
        <v>0</v>
      </c>
      <c r="H60" s="214">
        <f>'[1]1'!X207</f>
        <v>0</v>
      </c>
      <c r="I60" s="214">
        <f>'[1]1'!Y207</f>
        <v>0</v>
      </c>
      <c r="J60" s="214">
        <f>'[1]1'!Z207</f>
        <v>0</v>
      </c>
      <c r="K60" s="318"/>
      <c r="L60" s="316"/>
    </row>
    <row r="61" spans="1:12" s="292" customFormat="1" ht="24" hidden="1" x14ac:dyDescent="0.2">
      <c r="A61" s="77">
        <v>3692</v>
      </c>
      <c r="B61" s="72" t="s">
        <v>110</v>
      </c>
      <c r="C61" s="214">
        <f>'[1]1'!R209</f>
        <v>0</v>
      </c>
      <c r="D61" s="214">
        <f>'[1]1'!S209</f>
        <v>0</v>
      </c>
      <c r="E61" s="214">
        <f>'[1]1'!T209</f>
        <v>0</v>
      </c>
      <c r="F61" s="214">
        <f>'[1]1'!U209</f>
        <v>0</v>
      </c>
      <c r="G61" s="214">
        <f>'[1]1'!V209</f>
        <v>0</v>
      </c>
      <c r="H61" s="214">
        <f>'[1]1'!X209</f>
        <v>0</v>
      </c>
      <c r="I61" s="214">
        <f>'[1]1'!Y209</f>
        <v>0</v>
      </c>
      <c r="J61" s="214">
        <f>'[1]1'!Z209</f>
        <v>0</v>
      </c>
      <c r="K61" s="318"/>
      <c r="L61" s="316"/>
    </row>
    <row r="62" spans="1:12" s="292" customFormat="1" ht="36" hidden="1" x14ac:dyDescent="0.2">
      <c r="A62" s="77">
        <v>3693</v>
      </c>
      <c r="B62" s="72" t="s">
        <v>111</v>
      </c>
      <c r="C62" s="214">
        <f>'[1]1'!R211</f>
        <v>0</v>
      </c>
      <c r="D62" s="214">
        <f>'[1]1'!S211</f>
        <v>0</v>
      </c>
      <c r="E62" s="214">
        <f>'[1]1'!T211</f>
        <v>0</v>
      </c>
      <c r="F62" s="214">
        <f>'[1]1'!U211</f>
        <v>0</v>
      </c>
      <c r="G62" s="214">
        <f>'[1]1'!V211</f>
        <v>0</v>
      </c>
      <c r="H62" s="214">
        <f>'[1]1'!X211</f>
        <v>0</v>
      </c>
      <c r="I62" s="214">
        <f>'[1]1'!Y211</f>
        <v>0</v>
      </c>
      <c r="J62" s="214">
        <f>'[1]1'!Z211</f>
        <v>0</v>
      </c>
      <c r="K62" s="318"/>
      <c r="L62" s="316"/>
    </row>
    <row r="63" spans="1:12" s="292" customFormat="1" ht="36" hidden="1" x14ac:dyDescent="0.2">
      <c r="A63" s="77">
        <v>3694</v>
      </c>
      <c r="B63" s="72" t="s">
        <v>112</v>
      </c>
      <c r="C63" s="214">
        <f>'[1]1'!R213</f>
        <v>0</v>
      </c>
      <c r="D63" s="214">
        <f>'[1]1'!S213</f>
        <v>0</v>
      </c>
      <c r="E63" s="214">
        <f>'[1]1'!T213</f>
        <v>0</v>
      </c>
      <c r="F63" s="214">
        <f>'[1]1'!U213</f>
        <v>0</v>
      </c>
      <c r="G63" s="214">
        <f>'[1]1'!V213</f>
        <v>0</v>
      </c>
      <c r="H63" s="214">
        <f>'[1]1'!X213</f>
        <v>0</v>
      </c>
      <c r="I63" s="214">
        <f>'[1]1'!Y213</f>
        <v>0</v>
      </c>
      <c r="J63" s="214">
        <f>'[1]1'!Z213</f>
        <v>0</v>
      </c>
      <c r="K63" s="318"/>
      <c r="L63" s="316"/>
    </row>
    <row r="64" spans="1:12" s="292" customFormat="1" ht="24" x14ac:dyDescent="0.2">
      <c r="A64" s="222" t="s">
        <v>448</v>
      </c>
      <c r="B64" s="204" t="s">
        <v>449</v>
      </c>
      <c r="C64" s="223">
        <f>'[1]1'!R215</f>
        <v>6500</v>
      </c>
      <c r="D64" s="223">
        <f>'[1]1'!S215</f>
        <v>0</v>
      </c>
      <c r="E64" s="223">
        <f>'[1]1'!T215</f>
        <v>0</v>
      </c>
      <c r="F64" s="223">
        <f>'[1]1'!U215</f>
        <v>0</v>
      </c>
      <c r="G64" s="223">
        <f>'[1]1'!V215</f>
        <v>6500</v>
      </c>
      <c r="H64" s="223">
        <f>'[1]1'!X215</f>
        <v>0</v>
      </c>
      <c r="I64" s="223">
        <f>'[1]1'!Y215</f>
        <v>0</v>
      </c>
      <c r="J64" s="223">
        <f>'[1]1'!Z215</f>
        <v>0</v>
      </c>
      <c r="K64" s="321"/>
      <c r="L64" s="316"/>
    </row>
    <row r="65" spans="1:12" s="292" customFormat="1" ht="24" hidden="1" x14ac:dyDescent="0.2">
      <c r="A65" s="207" t="s">
        <v>450</v>
      </c>
      <c r="B65" s="208" t="s">
        <v>451</v>
      </c>
      <c r="C65" s="209">
        <f>'[1]1'!R216</f>
        <v>0</v>
      </c>
      <c r="D65" s="209">
        <f>'[1]1'!S216</f>
        <v>0</v>
      </c>
      <c r="E65" s="209">
        <f>'[1]1'!T216</f>
        <v>0</v>
      </c>
      <c r="F65" s="209">
        <f>'[1]1'!U216</f>
        <v>0</v>
      </c>
      <c r="G65" s="209">
        <f>'[1]1'!V216</f>
        <v>0</v>
      </c>
      <c r="H65" s="209">
        <f>'[1]1'!X216</f>
        <v>0</v>
      </c>
      <c r="I65" s="209">
        <f>'[1]1'!Y216</f>
        <v>0</v>
      </c>
      <c r="J65" s="209">
        <f>'[1]1'!Z216</f>
        <v>0</v>
      </c>
      <c r="K65" s="315"/>
      <c r="L65" s="316"/>
    </row>
    <row r="66" spans="1:12" s="292" customFormat="1" ht="24" hidden="1" x14ac:dyDescent="0.2">
      <c r="A66" s="77">
        <v>3715</v>
      </c>
      <c r="B66" s="72" t="s">
        <v>452</v>
      </c>
      <c r="C66" s="214">
        <f>'[1]1'!R217</f>
        <v>0</v>
      </c>
      <c r="D66" s="214">
        <f>'[1]1'!S217</f>
        <v>0</v>
      </c>
      <c r="E66" s="214">
        <f>'[1]1'!T217</f>
        <v>0</v>
      </c>
      <c r="F66" s="214">
        <f>'[1]1'!U217</f>
        <v>0</v>
      </c>
      <c r="G66" s="214">
        <f>'[1]1'!V217</f>
        <v>0</v>
      </c>
      <c r="H66" s="214">
        <f>'[1]1'!X217</f>
        <v>0</v>
      </c>
      <c r="I66" s="214">
        <f>'[1]1'!Y217</f>
        <v>0</v>
      </c>
      <c r="J66" s="214">
        <f>'[1]1'!Z217</f>
        <v>0</v>
      </c>
      <c r="K66" s="318"/>
      <c r="L66" s="316"/>
    </row>
    <row r="67" spans="1:12" s="292" customFormat="1" ht="24" x14ac:dyDescent="0.2">
      <c r="A67" s="207" t="s">
        <v>453</v>
      </c>
      <c r="B67" s="208" t="s">
        <v>454</v>
      </c>
      <c r="C67" s="209">
        <f>'[1]1'!R219</f>
        <v>6500</v>
      </c>
      <c r="D67" s="209">
        <f>'[1]1'!S219</f>
        <v>0</v>
      </c>
      <c r="E67" s="209">
        <f>'[1]1'!T219</f>
        <v>0</v>
      </c>
      <c r="F67" s="209">
        <f>'[1]1'!U219</f>
        <v>0</v>
      </c>
      <c r="G67" s="209">
        <f>'[1]1'!V219</f>
        <v>6500</v>
      </c>
      <c r="H67" s="209">
        <f>'[1]1'!X219</f>
        <v>0</v>
      </c>
      <c r="I67" s="209">
        <f>'[1]1'!Y219</f>
        <v>0</v>
      </c>
      <c r="J67" s="209">
        <f>'[1]1'!Z219</f>
        <v>0</v>
      </c>
      <c r="K67" s="315"/>
      <c r="L67" s="316"/>
    </row>
    <row r="68" spans="1:12" s="292" customFormat="1" ht="24" hidden="1" x14ac:dyDescent="0.2">
      <c r="A68" s="211" t="s">
        <v>455</v>
      </c>
      <c r="B68" s="72" t="s">
        <v>456</v>
      </c>
      <c r="C68" s="212">
        <f>'[1]1'!R220</f>
        <v>0</v>
      </c>
      <c r="D68" s="212">
        <f>'[1]1'!S220</f>
        <v>0</v>
      </c>
      <c r="E68" s="212">
        <f>'[1]1'!T220</f>
        <v>0</v>
      </c>
      <c r="F68" s="212">
        <f>'[1]1'!U220</f>
        <v>0</v>
      </c>
      <c r="G68" s="212">
        <f>'[1]1'!V220</f>
        <v>0</v>
      </c>
      <c r="H68" s="212">
        <f>'[1]1'!X220</f>
        <v>0</v>
      </c>
      <c r="I68" s="212">
        <f>'[1]1'!Y220</f>
        <v>0</v>
      </c>
      <c r="J68" s="212">
        <f>'[1]1'!Z220</f>
        <v>0</v>
      </c>
      <c r="K68" s="317"/>
      <c r="L68" s="316"/>
    </row>
    <row r="69" spans="1:12" s="292" customFormat="1" ht="24" x14ac:dyDescent="0.2">
      <c r="A69" s="211" t="s">
        <v>457</v>
      </c>
      <c r="B69" s="72" t="s">
        <v>458</v>
      </c>
      <c r="C69" s="212">
        <f>'[1]1'!R223</f>
        <v>6500</v>
      </c>
      <c r="D69" s="212">
        <f>'[1]1'!S223</f>
        <v>0</v>
      </c>
      <c r="E69" s="212">
        <f>'[1]1'!T223</f>
        <v>0</v>
      </c>
      <c r="F69" s="212">
        <f>'[1]1'!U223</f>
        <v>0</v>
      </c>
      <c r="G69" s="212">
        <f>'[1]1'!V223</f>
        <v>6500</v>
      </c>
      <c r="H69" s="212">
        <f>'[1]1'!X223</f>
        <v>0</v>
      </c>
      <c r="I69" s="212">
        <f>'[1]1'!Y223</f>
        <v>0</v>
      </c>
      <c r="J69" s="212">
        <f>'[1]1'!Z223</f>
        <v>0</v>
      </c>
      <c r="K69" s="317"/>
      <c r="L69" s="316"/>
    </row>
    <row r="70" spans="1:12" s="292" customFormat="1" ht="24" hidden="1" x14ac:dyDescent="0.2">
      <c r="A70" s="77">
        <v>3723</v>
      </c>
      <c r="B70" s="72" t="s">
        <v>459</v>
      </c>
      <c r="C70" s="214">
        <f>'[1]1'!R227</f>
        <v>0</v>
      </c>
      <c r="D70" s="214">
        <f>'[1]1'!S227</f>
        <v>0</v>
      </c>
      <c r="E70" s="214">
        <f>'[1]1'!T227</f>
        <v>0</v>
      </c>
      <c r="F70" s="214">
        <f>'[1]1'!U227</f>
        <v>0</v>
      </c>
      <c r="G70" s="214">
        <f>'[1]1'!V227</f>
        <v>0</v>
      </c>
      <c r="H70" s="214">
        <f>'[1]1'!X227</f>
        <v>0</v>
      </c>
      <c r="I70" s="214">
        <f>'[1]1'!Y227</f>
        <v>0</v>
      </c>
      <c r="J70" s="214">
        <f>'[1]1'!Z227</f>
        <v>0</v>
      </c>
      <c r="K70" s="318"/>
      <c r="L70" s="316"/>
    </row>
    <row r="71" spans="1:12" s="292" customFormat="1" hidden="1" x14ac:dyDescent="0.2">
      <c r="A71" s="203" t="s">
        <v>460</v>
      </c>
      <c r="B71" s="204" t="s">
        <v>461</v>
      </c>
      <c r="C71" s="205">
        <f>'[1]1'!R229</f>
        <v>0</v>
      </c>
      <c r="D71" s="205">
        <f>'[1]1'!S229</f>
        <v>0</v>
      </c>
      <c r="E71" s="205">
        <f>'[1]1'!T229</f>
        <v>0</v>
      </c>
      <c r="F71" s="205">
        <f>'[1]1'!U229</f>
        <v>0</v>
      </c>
      <c r="G71" s="205">
        <f>'[1]1'!V229</f>
        <v>0</v>
      </c>
      <c r="H71" s="205">
        <f>'[1]1'!X229</f>
        <v>0</v>
      </c>
      <c r="I71" s="205">
        <f>'[1]1'!Y229</f>
        <v>0</v>
      </c>
      <c r="J71" s="205">
        <f>'[1]1'!Z229</f>
        <v>0</v>
      </c>
      <c r="K71" s="314"/>
      <c r="L71" s="316"/>
    </row>
    <row r="72" spans="1:12" s="292" customFormat="1" hidden="1" x14ac:dyDescent="0.2">
      <c r="A72" s="207" t="s">
        <v>462</v>
      </c>
      <c r="B72" s="208" t="s">
        <v>463</v>
      </c>
      <c r="C72" s="209">
        <f>'[1]1'!R230</f>
        <v>0</v>
      </c>
      <c r="D72" s="209">
        <f>'[1]1'!S230</f>
        <v>0</v>
      </c>
      <c r="E72" s="209">
        <f>'[1]1'!T230</f>
        <v>0</v>
      </c>
      <c r="F72" s="209">
        <f>'[1]1'!U230</f>
        <v>0</v>
      </c>
      <c r="G72" s="209">
        <f>'[1]1'!V230</f>
        <v>0</v>
      </c>
      <c r="H72" s="209">
        <f>'[1]1'!X230</f>
        <v>0</v>
      </c>
      <c r="I72" s="209">
        <f>'[1]1'!Y230</f>
        <v>0</v>
      </c>
      <c r="J72" s="209">
        <f>'[1]1'!Z230</f>
        <v>0</v>
      </c>
      <c r="K72" s="315"/>
      <c r="L72" s="316"/>
    </row>
    <row r="73" spans="1:12" s="292" customFormat="1" ht="24" hidden="1" x14ac:dyDescent="0.2">
      <c r="A73" s="211" t="s">
        <v>464</v>
      </c>
      <c r="B73" s="72" t="s">
        <v>465</v>
      </c>
      <c r="C73" s="212">
        <f>'[1]1'!R231</f>
        <v>0</v>
      </c>
      <c r="D73" s="212">
        <f>'[1]1'!S231</f>
        <v>0</v>
      </c>
      <c r="E73" s="212">
        <f>'[1]1'!T231</f>
        <v>0</v>
      </c>
      <c r="F73" s="212">
        <f>'[1]1'!U231</f>
        <v>0</v>
      </c>
      <c r="G73" s="212">
        <f>'[1]1'!V231</f>
        <v>0</v>
      </c>
      <c r="H73" s="212">
        <f>'[1]1'!X231</f>
        <v>0</v>
      </c>
      <c r="I73" s="212">
        <f>'[1]1'!Y231</f>
        <v>0</v>
      </c>
      <c r="J73" s="212">
        <f>'[1]1'!Z231</f>
        <v>0</v>
      </c>
      <c r="K73" s="317"/>
      <c r="L73" s="316"/>
    </row>
    <row r="74" spans="1:12" s="292" customFormat="1" hidden="1" x14ac:dyDescent="0.2">
      <c r="A74" s="211" t="s">
        <v>466</v>
      </c>
      <c r="B74" s="72" t="s">
        <v>467</v>
      </c>
      <c r="C74" s="212">
        <f>'[1]1'!R234</f>
        <v>0</v>
      </c>
      <c r="D74" s="212">
        <f>'[1]1'!S234</f>
        <v>0</v>
      </c>
      <c r="E74" s="212">
        <f>'[1]1'!T234</f>
        <v>0</v>
      </c>
      <c r="F74" s="212">
        <f>'[1]1'!U234</f>
        <v>0</v>
      </c>
      <c r="G74" s="212">
        <f>'[1]1'!V234</f>
        <v>0</v>
      </c>
      <c r="H74" s="212">
        <f>'[1]1'!X234</f>
        <v>0</v>
      </c>
      <c r="I74" s="212">
        <f>'[1]1'!Y234</f>
        <v>0</v>
      </c>
      <c r="J74" s="212">
        <f>'[1]1'!Z234</f>
        <v>0</v>
      </c>
      <c r="K74" s="317"/>
      <c r="L74" s="316"/>
    </row>
    <row r="75" spans="1:12" s="292" customFormat="1" hidden="1" x14ac:dyDescent="0.2">
      <c r="A75" s="211" t="s">
        <v>468</v>
      </c>
      <c r="B75" s="72" t="s">
        <v>469</v>
      </c>
      <c r="C75" s="212">
        <f>'[1]1'!R236</f>
        <v>0</v>
      </c>
      <c r="D75" s="212">
        <f>'[1]1'!S236</f>
        <v>0</v>
      </c>
      <c r="E75" s="212">
        <f>'[1]1'!T236</f>
        <v>0</v>
      </c>
      <c r="F75" s="212">
        <f>'[1]1'!U236</f>
        <v>0</v>
      </c>
      <c r="G75" s="212">
        <f>'[1]1'!V236</f>
        <v>0</v>
      </c>
      <c r="H75" s="212">
        <f>'[1]1'!X236</f>
        <v>0</v>
      </c>
      <c r="I75" s="212">
        <f>'[1]1'!Y236</f>
        <v>0</v>
      </c>
      <c r="J75" s="212">
        <f>'[1]1'!Z236</f>
        <v>0</v>
      </c>
      <c r="K75" s="317"/>
      <c r="L75" s="316"/>
    </row>
    <row r="76" spans="1:12" s="292" customFormat="1" hidden="1" x14ac:dyDescent="0.2">
      <c r="A76" s="211" t="s">
        <v>470</v>
      </c>
      <c r="B76" s="72" t="s">
        <v>471</v>
      </c>
      <c r="C76" s="212">
        <f>'[1]1'!R238</f>
        <v>0</v>
      </c>
      <c r="D76" s="212">
        <f>'[1]1'!S238</f>
        <v>0</v>
      </c>
      <c r="E76" s="212">
        <f>'[1]1'!T238</f>
        <v>0</v>
      </c>
      <c r="F76" s="212">
        <f>'[1]1'!U238</f>
        <v>0</v>
      </c>
      <c r="G76" s="212">
        <f>'[1]1'!V238</f>
        <v>0</v>
      </c>
      <c r="H76" s="212">
        <f>'[1]1'!X238</f>
        <v>0</v>
      </c>
      <c r="I76" s="212">
        <f>'[1]1'!Y238</f>
        <v>0</v>
      </c>
      <c r="J76" s="212">
        <f>'[1]1'!Z238</f>
        <v>0</v>
      </c>
      <c r="K76" s="317"/>
      <c r="L76" s="316"/>
    </row>
    <row r="77" spans="1:12" s="292" customFormat="1" hidden="1" x14ac:dyDescent="0.2">
      <c r="A77" s="77">
        <v>3835</v>
      </c>
      <c r="B77" s="72" t="s">
        <v>472</v>
      </c>
      <c r="C77" s="214">
        <f>'[1]1'!R240</f>
        <v>0</v>
      </c>
      <c r="D77" s="214">
        <f>'[1]1'!S240</f>
        <v>0</v>
      </c>
      <c r="E77" s="214">
        <f>'[1]1'!T240</f>
        <v>0</v>
      </c>
      <c r="F77" s="214">
        <f>'[1]1'!U240</f>
        <v>0</v>
      </c>
      <c r="G77" s="214">
        <f>'[1]1'!V240</f>
        <v>0</v>
      </c>
      <c r="H77" s="214">
        <f>'[1]1'!X240</f>
        <v>0</v>
      </c>
      <c r="I77" s="214">
        <f>'[1]1'!Y240</f>
        <v>0</v>
      </c>
      <c r="J77" s="214">
        <f>'[1]1'!Z240</f>
        <v>0</v>
      </c>
      <c r="K77" s="318"/>
      <c r="L77" s="316"/>
    </row>
    <row r="78" spans="1:12" s="292" customFormat="1" ht="25.5" x14ac:dyDescent="0.2">
      <c r="A78" s="288" t="s">
        <v>528</v>
      </c>
      <c r="B78" s="289" t="s">
        <v>530</v>
      </c>
      <c r="C78" s="294">
        <f>C79+C79</f>
        <v>450490</v>
      </c>
      <c r="D78" s="294">
        <f>D79+D108</f>
        <v>0</v>
      </c>
      <c r="E78" s="294">
        <f t="shared" ref="E78:J78" si="2">E79+E108</f>
        <v>0</v>
      </c>
      <c r="F78" s="294">
        <f t="shared" si="2"/>
        <v>18245</v>
      </c>
      <c r="G78" s="294">
        <f t="shared" si="2"/>
        <v>207000</v>
      </c>
      <c r="H78" s="294">
        <f t="shared" si="2"/>
        <v>0</v>
      </c>
      <c r="I78" s="294">
        <f t="shared" si="2"/>
        <v>0</v>
      </c>
      <c r="J78" s="294">
        <f t="shared" si="2"/>
        <v>0</v>
      </c>
      <c r="K78" s="311"/>
    </row>
    <row r="79" spans="1:12" s="292" customFormat="1" x14ac:dyDescent="0.2">
      <c r="A79" s="225" t="s">
        <v>473</v>
      </c>
      <c r="B79" s="226" t="s">
        <v>474</v>
      </c>
      <c r="C79" s="227">
        <f>'[1]1'!R242</f>
        <v>225245</v>
      </c>
      <c r="D79" s="227">
        <f>'[1]1'!S242</f>
        <v>0</v>
      </c>
      <c r="E79" s="227">
        <f>'[1]1'!T242</f>
        <v>0</v>
      </c>
      <c r="F79" s="227">
        <f>'[1]1'!U242</f>
        <v>18245</v>
      </c>
      <c r="G79" s="227">
        <f>'[1]1'!V242</f>
        <v>207000</v>
      </c>
      <c r="H79" s="227">
        <f>'[1]1'!X242</f>
        <v>0</v>
      </c>
      <c r="I79" s="227">
        <f>'[1]1'!Y242</f>
        <v>0</v>
      </c>
      <c r="J79" s="227">
        <f>'[1]1'!Z242</f>
        <v>0</v>
      </c>
      <c r="K79" s="322"/>
      <c r="L79" s="316"/>
    </row>
    <row r="80" spans="1:12" s="292" customFormat="1" ht="24" x14ac:dyDescent="0.2">
      <c r="A80" s="230" t="s">
        <v>475</v>
      </c>
      <c r="B80" s="231" t="s">
        <v>476</v>
      </c>
      <c r="C80" s="232">
        <f>'[1]1'!R243</f>
        <v>225245</v>
      </c>
      <c r="D80" s="232">
        <f>'[1]1'!S243</f>
        <v>0</v>
      </c>
      <c r="E80" s="232">
        <f>'[1]1'!T243</f>
        <v>0</v>
      </c>
      <c r="F80" s="232">
        <f>'[1]1'!U243</f>
        <v>18245</v>
      </c>
      <c r="G80" s="232">
        <f>'[1]1'!V243</f>
        <v>207000</v>
      </c>
      <c r="H80" s="232">
        <f>'[1]1'!X243</f>
        <v>0</v>
      </c>
      <c r="I80" s="232">
        <f>'[1]1'!Y243</f>
        <v>0</v>
      </c>
      <c r="J80" s="232">
        <f>'[1]1'!Z243</f>
        <v>0</v>
      </c>
      <c r="K80" s="323"/>
      <c r="L80" s="316"/>
    </row>
    <row r="81" spans="1:12" s="292" customFormat="1" x14ac:dyDescent="0.2">
      <c r="A81" s="234" t="s">
        <v>477</v>
      </c>
      <c r="B81" s="235" t="s">
        <v>478</v>
      </c>
      <c r="C81" s="236">
        <f>'[1]1'!R244</f>
        <v>21245</v>
      </c>
      <c r="D81" s="236">
        <f>'[1]1'!S244</f>
        <v>0</v>
      </c>
      <c r="E81" s="236">
        <f>'[1]1'!T244</f>
        <v>0</v>
      </c>
      <c r="F81" s="236">
        <f>'[1]1'!U244</f>
        <v>18245</v>
      </c>
      <c r="G81" s="236">
        <f>'[1]1'!V244</f>
        <v>3000</v>
      </c>
      <c r="H81" s="236">
        <f>'[1]1'!X244</f>
        <v>0</v>
      </c>
      <c r="I81" s="236">
        <f>'[1]1'!Y244</f>
        <v>0</v>
      </c>
      <c r="J81" s="236">
        <f>'[1]1'!Z244</f>
        <v>0</v>
      </c>
      <c r="K81" s="324"/>
      <c r="L81" s="316"/>
    </row>
    <row r="82" spans="1:12" s="292" customFormat="1" x14ac:dyDescent="0.2">
      <c r="A82" s="238" t="s">
        <v>479</v>
      </c>
      <c r="B82" s="239" t="s">
        <v>231</v>
      </c>
      <c r="C82" s="240">
        <f>'[1]1'!R245</f>
        <v>3000</v>
      </c>
      <c r="D82" s="240">
        <f>'[1]1'!S245</f>
        <v>0</v>
      </c>
      <c r="E82" s="240">
        <f>'[1]1'!T245</f>
        <v>0</v>
      </c>
      <c r="F82" s="240">
        <f>'[1]1'!U245</f>
        <v>0</v>
      </c>
      <c r="G82" s="240">
        <f>'[1]1'!V245</f>
        <v>3000</v>
      </c>
      <c r="H82" s="240">
        <f>'[1]1'!X245</f>
        <v>0</v>
      </c>
      <c r="I82" s="240">
        <f>'[1]1'!Y245</f>
        <v>0</v>
      </c>
      <c r="J82" s="240">
        <f>'[1]1'!Z245</f>
        <v>0</v>
      </c>
      <c r="K82" s="325"/>
      <c r="L82" s="316"/>
    </row>
    <row r="83" spans="1:12" s="287" customFormat="1" hidden="1" x14ac:dyDescent="0.2">
      <c r="A83" s="238" t="s">
        <v>480</v>
      </c>
      <c r="B83" s="239" t="s">
        <v>239</v>
      </c>
      <c r="C83" s="240">
        <f>'[1]1'!R249</f>
        <v>0</v>
      </c>
      <c r="D83" s="240">
        <f>'[1]1'!S249</f>
        <v>0</v>
      </c>
      <c r="E83" s="240">
        <f>'[1]1'!T249</f>
        <v>0</v>
      </c>
      <c r="F83" s="240">
        <f>'[1]1'!U249</f>
        <v>0</v>
      </c>
      <c r="G83" s="240">
        <f>'[1]1'!V249</f>
        <v>0</v>
      </c>
      <c r="H83" s="240">
        <f>'[1]1'!X249</f>
        <v>0</v>
      </c>
      <c r="I83" s="240">
        <f>'[1]1'!Y249</f>
        <v>0</v>
      </c>
      <c r="J83" s="240">
        <f>'[1]1'!Z249</f>
        <v>0</v>
      </c>
      <c r="K83" s="325"/>
      <c r="L83" s="313"/>
    </row>
    <row r="84" spans="1:12" s="287" customFormat="1" hidden="1" x14ac:dyDescent="0.2">
      <c r="A84" s="238" t="s">
        <v>481</v>
      </c>
      <c r="B84" s="239" t="s">
        <v>249</v>
      </c>
      <c r="C84" s="240">
        <f>'[1]1'!R254</f>
        <v>0</v>
      </c>
      <c r="D84" s="240">
        <f>'[1]1'!S254</f>
        <v>0</v>
      </c>
      <c r="E84" s="240">
        <f>'[1]1'!T254</f>
        <v>0</v>
      </c>
      <c r="F84" s="240">
        <f>'[1]1'!U254</f>
        <v>0</v>
      </c>
      <c r="G84" s="240">
        <f>'[1]1'!V254</f>
        <v>0</v>
      </c>
      <c r="H84" s="240">
        <f>'[1]1'!X254</f>
        <v>0</v>
      </c>
      <c r="I84" s="240">
        <f>'[1]1'!Y254</f>
        <v>0</v>
      </c>
      <c r="J84" s="240">
        <f>'[1]1'!Z254</f>
        <v>0</v>
      </c>
      <c r="K84" s="325"/>
      <c r="L84" s="313"/>
    </row>
    <row r="85" spans="1:12" s="287" customFormat="1" hidden="1" x14ac:dyDescent="0.2">
      <c r="A85" s="238" t="s">
        <v>482</v>
      </c>
      <c r="B85" s="239" t="s">
        <v>259</v>
      </c>
      <c r="C85" s="240">
        <f>'[1]1'!R260</f>
        <v>0</v>
      </c>
      <c r="D85" s="240">
        <f>'[1]1'!S260</f>
        <v>0</v>
      </c>
      <c r="E85" s="240">
        <f>'[1]1'!T260</f>
        <v>0</v>
      </c>
      <c r="F85" s="240">
        <f>'[1]1'!U260</f>
        <v>0</v>
      </c>
      <c r="G85" s="240">
        <f>'[1]1'!V260</f>
        <v>0</v>
      </c>
      <c r="H85" s="240">
        <f>'[1]1'!X260</f>
        <v>0</v>
      </c>
      <c r="I85" s="240">
        <f>'[1]1'!Y260</f>
        <v>0</v>
      </c>
      <c r="J85" s="240">
        <f>'[1]1'!Z260</f>
        <v>0</v>
      </c>
      <c r="K85" s="325"/>
      <c r="L85" s="313"/>
    </row>
    <row r="86" spans="1:12" s="287" customFormat="1" hidden="1" x14ac:dyDescent="0.2">
      <c r="A86" s="238" t="s">
        <v>483</v>
      </c>
      <c r="B86" s="239" t="s">
        <v>265</v>
      </c>
      <c r="C86" s="240">
        <f>'[1]1'!R263</f>
        <v>0</v>
      </c>
      <c r="D86" s="240">
        <f>'[1]1'!S263</f>
        <v>0</v>
      </c>
      <c r="E86" s="240">
        <f>'[1]1'!T263</f>
        <v>0</v>
      </c>
      <c r="F86" s="240">
        <f>'[1]1'!U263</f>
        <v>0</v>
      </c>
      <c r="G86" s="240">
        <f>'[1]1'!V263</f>
        <v>0</v>
      </c>
      <c r="H86" s="240">
        <f>'[1]1'!X263</f>
        <v>0</v>
      </c>
      <c r="I86" s="240">
        <f>'[1]1'!Y263</f>
        <v>0</v>
      </c>
      <c r="J86" s="240">
        <f>'[1]1'!Z263</f>
        <v>0</v>
      </c>
      <c r="K86" s="325"/>
      <c r="L86" s="313"/>
    </row>
    <row r="87" spans="1:12" s="287" customFormat="1" x14ac:dyDescent="0.2">
      <c r="A87" s="238" t="s">
        <v>484</v>
      </c>
      <c r="B87" s="239" t="s">
        <v>275</v>
      </c>
      <c r="C87" s="240">
        <f>'[1]1'!R268</f>
        <v>18245</v>
      </c>
      <c r="D87" s="240">
        <f>'[1]1'!S268</f>
        <v>0</v>
      </c>
      <c r="E87" s="240">
        <f>'[1]1'!T268</f>
        <v>0</v>
      </c>
      <c r="F87" s="240">
        <f>'[1]1'!U268</f>
        <v>18245</v>
      </c>
      <c r="G87" s="240">
        <f>'[1]1'!V268</f>
        <v>0</v>
      </c>
      <c r="H87" s="240">
        <f>'[1]1'!X268</f>
        <v>0</v>
      </c>
      <c r="I87" s="240">
        <f>'[1]1'!Y268</f>
        <v>0</v>
      </c>
      <c r="J87" s="240">
        <f>'[1]1'!Z268</f>
        <v>0</v>
      </c>
      <c r="K87" s="325"/>
      <c r="L87" s="313"/>
    </row>
    <row r="88" spans="1:12" s="287" customFormat="1" ht="24" hidden="1" x14ac:dyDescent="0.2">
      <c r="A88" s="238" t="s">
        <v>485</v>
      </c>
      <c r="B88" s="239" t="s">
        <v>281</v>
      </c>
      <c r="C88" s="240">
        <f>'[1]1'!R271</f>
        <v>0</v>
      </c>
      <c r="D88" s="240">
        <f>'[1]1'!S271</f>
        <v>0</v>
      </c>
      <c r="E88" s="240">
        <f>'[1]1'!T271</f>
        <v>0</v>
      </c>
      <c r="F88" s="240">
        <f>'[1]1'!U271</f>
        <v>0</v>
      </c>
      <c r="G88" s="240">
        <f>'[1]1'!V271</f>
        <v>0</v>
      </c>
      <c r="H88" s="240">
        <f>'[1]1'!X271</f>
        <v>0</v>
      </c>
      <c r="I88" s="240">
        <f>'[1]1'!Y271</f>
        <v>0</v>
      </c>
      <c r="J88" s="240">
        <f>'[1]1'!Z271</f>
        <v>0</v>
      </c>
      <c r="K88" s="325"/>
      <c r="L88" s="313"/>
    </row>
    <row r="89" spans="1:12" s="287" customFormat="1" hidden="1" x14ac:dyDescent="0.2">
      <c r="A89" s="234" t="s">
        <v>486</v>
      </c>
      <c r="B89" s="235" t="s">
        <v>487</v>
      </c>
      <c r="C89" s="236">
        <f>'[1]1'!R275</f>
        <v>0</v>
      </c>
      <c r="D89" s="236">
        <f>'[1]1'!S275</f>
        <v>0</v>
      </c>
      <c r="E89" s="236">
        <f>'[1]1'!T275</f>
        <v>0</v>
      </c>
      <c r="F89" s="236">
        <f>'[1]1'!U275</f>
        <v>0</v>
      </c>
      <c r="G89" s="236">
        <f>'[1]1'!V275</f>
        <v>0</v>
      </c>
      <c r="H89" s="236">
        <f>'[1]1'!X275</f>
        <v>0</v>
      </c>
      <c r="I89" s="236">
        <f>'[1]1'!Y275</f>
        <v>0</v>
      </c>
      <c r="J89" s="236">
        <f>'[1]1'!Z275</f>
        <v>0</v>
      </c>
      <c r="K89" s="324"/>
      <c r="L89" s="313"/>
    </row>
    <row r="90" spans="1:12" s="287" customFormat="1" hidden="1" x14ac:dyDescent="0.2">
      <c r="A90" s="238" t="s">
        <v>488</v>
      </c>
      <c r="B90" s="239" t="s">
        <v>291</v>
      </c>
      <c r="C90" s="240">
        <f>'[1]1'!R276</f>
        <v>0</v>
      </c>
      <c r="D90" s="240">
        <f>'[1]1'!S276</f>
        <v>0</v>
      </c>
      <c r="E90" s="240">
        <f>'[1]1'!T276</f>
        <v>0</v>
      </c>
      <c r="F90" s="240">
        <f>'[1]1'!U276</f>
        <v>0</v>
      </c>
      <c r="G90" s="240">
        <f>'[1]1'!V276</f>
        <v>0</v>
      </c>
      <c r="H90" s="240">
        <f>'[1]1'!X276</f>
        <v>0</v>
      </c>
      <c r="I90" s="240">
        <f>'[1]1'!Y276</f>
        <v>0</v>
      </c>
      <c r="J90" s="240">
        <f>'[1]1'!Z276</f>
        <v>0</v>
      </c>
      <c r="K90" s="325"/>
      <c r="L90" s="313"/>
    </row>
    <row r="91" spans="1:12" s="287" customFormat="1" ht="24" x14ac:dyDescent="0.2">
      <c r="A91" s="80">
        <v>424</v>
      </c>
      <c r="B91" s="235" t="s">
        <v>489</v>
      </c>
      <c r="C91" s="219">
        <f>'[1]1'!R282</f>
        <v>204000</v>
      </c>
      <c r="D91" s="219">
        <f>'[1]1'!S282</f>
        <v>0</v>
      </c>
      <c r="E91" s="219">
        <f>'[1]1'!T282</f>
        <v>0</v>
      </c>
      <c r="F91" s="219">
        <f>'[1]1'!U282</f>
        <v>0</v>
      </c>
      <c r="G91" s="219">
        <f>'[1]1'!V282</f>
        <v>204000</v>
      </c>
      <c r="H91" s="219">
        <f>'[1]1'!X282</f>
        <v>0</v>
      </c>
      <c r="I91" s="219">
        <f>'[1]1'!Y282</f>
        <v>0</v>
      </c>
      <c r="J91" s="219">
        <f>'[1]1'!Z282</f>
        <v>0</v>
      </c>
      <c r="K91" s="320"/>
      <c r="L91" s="313"/>
    </row>
    <row r="92" spans="1:12" s="292" customFormat="1" x14ac:dyDescent="0.2">
      <c r="A92" s="98">
        <v>4241</v>
      </c>
      <c r="B92" s="242" t="s">
        <v>305</v>
      </c>
      <c r="C92" s="243">
        <f>'[1]1'!R283</f>
        <v>204000</v>
      </c>
      <c r="D92" s="243">
        <f>'[1]1'!S283</f>
        <v>0</v>
      </c>
      <c r="E92" s="243">
        <f>'[1]1'!T283</f>
        <v>0</v>
      </c>
      <c r="F92" s="243">
        <f>'[1]1'!U283</f>
        <v>0</v>
      </c>
      <c r="G92" s="243">
        <f>'[1]1'!V283</f>
        <v>204000</v>
      </c>
      <c r="H92" s="243">
        <f>'[1]1'!X283</f>
        <v>0</v>
      </c>
      <c r="I92" s="243">
        <f>'[1]1'!Y283</f>
        <v>0</v>
      </c>
      <c r="J92" s="243">
        <f>'[1]1'!Z283</f>
        <v>0</v>
      </c>
      <c r="K92" s="326"/>
      <c r="L92" s="316"/>
    </row>
    <row r="93" spans="1:12" s="292" customFormat="1" hidden="1" x14ac:dyDescent="0.2">
      <c r="A93" s="234">
        <v>426</v>
      </c>
      <c r="B93" s="235" t="s">
        <v>490</v>
      </c>
      <c r="C93" s="236">
        <f>'[1]1'!R285</f>
        <v>0</v>
      </c>
      <c r="D93" s="236">
        <f>'[1]1'!S285</f>
        <v>0</v>
      </c>
      <c r="E93" s="236">
        <f>'[1]1'!T285</f>
        <v>0</v>
      </c>
      <c r="F93" s="236">
        <f>'[1]1'!U285</f>
        <v>0</v>
      </c>
      <c r="G93" s="236">
        <f>'[1]1'!V285</f>
        <v>0</v>
      </c>
      <c r="H93" s="236">
        <f>'[1]1'!X285</f>
        <v>0</v>
      </c>
      <c r="I93" s="236">
        <f>'[1]1'!Y285</f>
        <v>0</v>
      </c>
      <c r="J93" s="236">
        <f>'[1]1'!Z285</f>
        <v>0</v>
      </c>
      <c r="K93" s="324"/>
      <c r="L93" s="316"/>
    </row>
    <row r="94" spans="1:12" s="287" customFormat="1" hidden="1" x14ac:dyDescent="0.2">
      <c r="A94" s="238">
        <v>4262</v>
      </c>
      <c r="B94" s="239" t="s">
        <v>311</v>
      </c>
      <c r="C94" s="240">
        <f>'[1]1'!R286</f>
        <v>0</v>
      </c>
      <c r="D94" s="240">
        <f>'[1]1'!S286</f>
        <v>0</v>
      </c>
      <c r="E94" s="240">
        <f>'[1]1'!T286</f>
        <v>0</v>
      </c>
      <c r="F94" s="240">
        <f>'[1]1'!U286</f>
        <v>0</v>
      </c>
      <c r="G94" s="240">
        <f>'[1]1'!V286</f>
        <v>0</v>
      </c>
      <c r="H94" s="240">
        <f>'[1]1'!X286</f>
        <v>0</v>
      </c>
      <c r="I94" s="240">
        <f>'[1]1'!Y286</f>
        <v>0</v>
      </c>
      <c r="J94" s="240">
        <f>'[1]1'!Z286</f>
        <v>0</v>
      </c>
      <c r="K94" s="325"/>
      <c r="L94" s="313"/>
    </row>
    <row r="95" spans="1:12" s="287" customFormat="1" ht="24" hidden="1" x14ac:dyDescent="0.2">
      <c r="A95" s="238">
        <v>4264</v>
      </c>
      <c r="B95" s="239" t="s">
        <v>314</v>
      </c>
      <c r="C95" s="240">
        <f>'[1]1'!R288</f>
        <v>0</v>
      </c>
      <c r="D95" s="240">
        <f>'[1]1'!S288</f>
        <v>0</v>
      </c>
      <c r="E95" s="240">
        <f>'[1]1'!T288</f>
        <v>0</v>
      </c>
      <c r="F95" s="240">
        <f>'[1]1'!U288</f>
        <v>0</v>
      </c>
      <c r="G95" s="240">
        <f>'[1]1'!V288</f>
        <v>0</v>
      </c>
      <c r="H95" s="240">
        <f>'[1]1'!X288</f>
        <v>0</v>
      </c>
      <c r="I95" s="240">
        <f>'[1]1'!Y288</f>
        <v>0</v>
      </c>
      <c r="J95" s="240">
        <f>'[1]1'!Z288</f>
        <v>0</v>
      </c>
      <c r="K95" s="325"/>
      <c r="L95" s="313"/>
    </row>
    <row r="96" spans="1:12" s="287" customFormat="1" ht="24" hidden="1" x14ac:dyDescent="0.2">
      <c r="A96" s="230" t="s">
        <v>491</v>
      </c>
      <c r="B96" s="231" t="s">
        <v>492</v>
      </c>
      <c r="C96" s="232">
        <f>'[1]1'!R290</f>
        <v>0</v>
      </c>
      <c r="D96" s="232">
        <f>'[1]1'!S290</f>
        <v>0</v>
      </c>
      <c r="E96" s="232">
        <f>'[1]1'!T290</f>
        <v>0</v>
      </c>
      <c r="F96" s="232">
        <f>'[1]1'!U290</f>
        <v>0</v>
      </c>
      <c r="G96" s="232">
        <f>'[1]1'!V290</f>
        <v>0</v>
      </c>
      <c r="H96" s="232">
        <f>'[1]1'!X290</f>
        <v>0</v>
      </c>
      <c r="I96" s="232">
        <f>'[1]1'!Y290</f>
        <v>0</v>
      </c>
      <c r="J96" s="232">
        <f>'[1]1'!Z290</f>
        <v>0</v>
      </c>
      <c r="K96" s="323"/>
      <c r="L96" s="313"/>
    </row>
    <row r="97" spans="1:12" s="287" customFormat="1" hidden="1" x14ac:dyDescent="0.2">
      <c r="A97" s="234" t="s">
        <v>493</v>
      </c>
      <c r="B97" s="235" t="s">
        <v>494</v>
      </c>
      <c r="C97" s="236">
        <f>'[1]1'!R291</f>
        <v>0</v>
      </c>
      <c r="D97" s="236">
        <f>'[1]1'!S291</f>
        <v>0</v>
      </c>
      <c r="E97" s="236">
        <f>'[1]1'!T291</f>
        <v>0</v>
      </c>
      <c r="F97" s="236">
        <f>'[1]1'!U291</f>
        <v>0</v>
      </c>
      <c r="G97" s="236">
        <f>'[1]1'!V291</f>
        <v>0</v>
      </c>
      <c r="H97" s="236">
        <f>'[1]1'!X291</f>
        <v>0</v>
      </c>
      <c r="I97" s="236">
        <f>'[1]1'!Y291</f>
        <v>0</v>
      </c>
      <c r="J97" s="236">
        <f>'[1]1'!Z291</f>
        <v>0</v>
      </c>
      <c r="K97" s="324"/>
      <c r="L97" s="313"/>
    </row>
    <row r="98" spans="1:12" s="287" customFormat="1" hidden="1" x14ac:dyDescent="0.2">
      <c r="A98" s="238" t="s">
        <v>495</v>
      </c>
      <c r="B98" s="239" t="s">
        <v>496</v>
      </c>
      <c r="C98" s="240">
        <f>'[1]1'!R292</f>
        <v>0</v>
      </c>
      <c r="D98" s="240">
        <f>'[1]1'!S292</f>
        <v>0</v>
      </c>
      <c r="E98" s="240">
        <f>'[1]1'!T292</f>
        <v>0</v>
      </c>
      <c r="F98" s="240">
        <f>'[1]1'!U292</f>
        <v>0</v>
      </c>
      <c r="G98" s="240">
        <f>'[1]1'!V292</f>
        <v>0</v>
      </c>
      <c r="H98" s="240">
        <f>'[1]1'!X292</f>
        <v>0</v>
      </c>
      <c r="I98" s="240">
        <f>'[1]1'!Y292</f>
        <v>0</v>
      </c>
      <c r="J98" s="240">
        <f>'[1]1'!Z292</f>
        <v>0</v>
      </c>
      <c r="K98" s="325"/>
      <c r="L98" s="313"/>
    </row>
    <row r="99" spans="1:12" s="287" customFormat="1" ht="24" hidden="1" x14ac:dyDescent="0.2">
      <c r="A99" s="230" t="s">
        <v>497</v>
      </c>
      <c r="B99" s="231" t="s">
        <v>498</v>
      </c>
      <c r="C99" s="232">
        <f>'[1]1'!R294</f>
        <v>0</v>
      </c>
      <c r="D99" s="232">
        <f>'[1]1'!S294</f>
        <v>0</v>
      </c>
      <c r="E99" s="232">
        <f>'[1]1'!T294</f>
        <v>0</v>
      </c>
      <c r="F99" s="232">
        <f>'[1]1'!U294</f>
        <v>0</v>
      </c>
      <c r="G99" s="232">
        <f>'[1]1'!V294</f>
        <v>0</v>
      </c>
      <c r="H99" s="232">
        <f>'[1]1'!X294</f>
        <v>0</v>
      </c>
      <c r="I99" s="232">
        <f>'[1]1'!Y294</f>
        <v>0</v>
      </c>
      <c r="J99" s="232">
        <f>'[1]1'!Z294</f>
        <v>0</v>
      </c>
      <c r="K99" s="323"/>
      <c r="L99" s="313"/>
    </row>
    <row r="100" spans="1:12" s="287" customFormat="1" ht="24" hidden="1" x14ac:dyDescent="0.2">
      <c r="A100" s="234" t="s">
        <v>499</v>
      </c>
      <c r="B100" s="235" t="s">
        <v>500</v>
      </c>
      <c r="C100" s="236">
        <f>'[1]1'!R295</f>
        <v>0</v>
      </c>
      <c r="D100" s="236">
        <f>'[1]1'!S295</f>
        <v>0</v>
      </c>
      <c r="E100" s="236">
        <f>'[1]1'!T295</f>
        <v>0</v>
      </c>
      <c r="F100" s="236">
        <f>'[1]1'!U295</f>
        <v>0</v>
      </c>
      <c r="G100" s="236">
        <f>'[1]1'!V295</f>
        <v>0</v>
      </c>
      <c r="H100" s="236">
        <f>'[1]1'!X295</f>
        <v>0</v>
      </c>
      <c r="I100" s="236">
        <f>'[1]1'!Y295</f>
        <v>0</v>
      </c>
      <c r="J100" s="236">
        <f>'[1]1'!Z295</f>
        <v>0</v>
      </c>
      <c r="K100" s="324"/>
      <c r="L100" s="313"/>
    </row>
    <row r="101" spans="1:12" s="287" customFormat="1" ht="24" hidden="1" x14ac:dyDescent="0.2">
      <c r="A101" s="238" t="s">
        <v>501</v>
      </c>
      <c r="B101" s="239" t="s">
        <v>500</v>
      </c>
      <c r="C101" s="240">
        <f>'[1]1'!R296</f>
        <v>0</v>
      </c>
      <c r="D101" s="240">
        <f>'[1]1'!S296</f>
        <v>0</v>
      </c>
      <c r="E101" s="240">
        <f>'[1]1'!T296</f>
        <v>0</v>
      </c>
      <c r="F101" s="240">
        <f>'[1]1'!U296</f>
        <v>0</v>
      </c>
      <c r="G101" s="240">
        <f>'[1]1'!V296</f>
        <v>0</v>
      </c>
      <c r="H101" s="240">
        <f>'[1]1'!X296</f>
        <v>0</v>
      </c>
      <c r="I101" s="240">
        <f>'[1]1'!Y296</f>
        <v>0</v>
      </c>
      <c r="J101" s="240">
        <f>'[1]1'!Z296</f>
        <v>0</v>
      </c>
      <c r="K101" s="325"/>
      <c r="L101" s="313"/>
    </row>
    <row r="102" spans="1:12" s="292" customFormat="1" ht="24" hidden="1" x14ac:dyDescent="0.2">
      <c r="A102" s="234" t="s">
        <v>502</v>
      </c>
      <c r="B102" s="235" t="s">
        <v>503</v>
      </c>
      <c r="C102" s="236">
        <f>'[1]1'!R298</f>
        <v>0</v>
      </c>
      <c r="D102" s="236">
        <f>'[1]1'!S298</f>
        <v>0</v>
      </c>
      <c r="E102" s="236">
        <f>'[1]1'!T298</f>
        <v>0</v>
      </c>
      <c r="F102" s="236">
        <f>'[1]1'!U298</f>
        <v>0</v>
      </c>
      <c r="G102" s="236">
        <f>'[1]1'!V298</f>
        <v>0</v>
      </c>
      <c r="H102" s="236">
        <f>'[1]1'!X298</f>
        <v>0</v>
      </c>
      <c r="I102" s="236">
        <f>'[1]1'!Y298</f>
        <v>0</v>
      </c>
      <c r="J102" s="236">
        <f>'[1]1'!Z298</f>
        <v>0</v>
      </c>
      <c r="K102" s="324"/>
      <c r="L102" s="316"/>
    </row>
    <row r="103" spans="1:12" s="287" customFormat="1" ht="24" hidden="1" x14ac:dyDescent="0.2">
      <c r="A103" s="238" t="s">
        <v>504</v>
      </c>
      <c r="B103" s="239" t="s">
        <v>503</v>
      </c>
      <c r="C103" s="240">
        <f>'[1]1'!R299</f>
        <v>0</v>
      </c>
      <c r="D103" s="240">
        <f>'[1]1'!S299</f>
        <v>0</v>
      </c>
      <c r="E103" s="240">
        <f>'[1]1'!T299</f>
        <v>0</v>
      </c>
      <c r="F103" s="240">
        <f>'[1]1'!U299</f>
        <v>0</v>
      </c>
      <c r="G103" s="240">
        <f>'[1]1'!V299</f>
        <v>0</v>
      </c>
      <c r="H103" s="240">
        <f>'[1]1'!X299</f>
        <v>0</v>
      </c>
      <c r="I103" s="240">
        <f>'[1]1'!Y299</f>
        <v>0</v>
      </c>
      <c r="J103" s="240">
        <f>'[1]1'!Z299</f>
        <v>0</v>
      </c>
      <c r="K103" s="325"/>
      <c r="L103" s="313"/>
    </row>
    <row r="104" spans="1:12" s="287" customFormat="1" ht="24" hidden="1" x14ac:dyDescent="0.2">
      <c r="A104" s="234" t="s">
        <v>505</v>
      </c>
      <c r="B104" s="235" t="s">
        <v>506</v>
      </c>
      <c r="C104" s="236">
        <f>'[1]1'!R301</f>
        <v>0</v>
      </c>
      <c r="D104" s="236">
        <f>'[1]1'!S301</f>
        <v>0</v>
      </c>
      <c r="E104" s="236">
        <f>'[1]1'!T301</f>
        <v>0</v>
      </c>
      <c r="F104" s="236">
        <f>'[1]1'!U301</f>
        <v>0</v>
      </c>
      <c r="G104" s="236">
        <f>'[1]1'!V301</f>
        <v>0</v>
      </c>
      <c r="H104" s="236">
        <f>'[1]1'!X301</f>
        <v>0</v>
      </c>
      <c r="I104" s="236">
        <f>'[1]1'!Y301</f>
        <v>0</v>
      </c>
      <c r="J104" s="236">
        <f>'[1]1'!Z301</f>
        <v>0</v>
      </c>
      <c r="K104" s="324"/>
      <c r="L104" s="313"/>
    </row>
    <row r="105" spans="1:12" s="287" customFormat="1" ht="24" hidden="1" x14ac:dyDescent="0.2">
      <c r="A105" s="238" t="s">
        <v>507</v>
      </c>
      <c r="B105" s="239" t="s">
        <v>506</v>
      </c>
      <c r="C105" s="240">
        <f>'[1]1'!R302</f>
        <v>0</v>
      </c>
      <c r="D105" s="240">
        <f>'[1]1'!S302</f>
        <v>0</v>
      </c>
      <c r="E105" s="240">
        <f>'[1]1'!T302</f>
        <v>0</v>
      </c>
      <c r="F105" s="240">
        <f>'[1]1'!U302</f>
        <v>0</v>
      </c>
      <c r="G105" s="240">
        <f>'[1]1'!V302</f>
        <v>0</v>
      </c>
      <c r="H105" s="240">
        <f>'[1]1'!X302</f>
        <v>0</v>
      </c>
      <c r="I105" s="240">
        <f>'[1]1'!Y302</f>
        <v>0</v>
      </c>
      <c r="J105" s="240">
        <f>'[1]1'!Z302</f>
        <v>0</v>
      </c>
      <c r="K105" s="325"/>
      <c r="L105" s="313"/>
    </row>
    <row r="106" spans="1:12" s="287" customFormat="1" ht="24" hidden="1" x14ac:dyDescent="0.2">
      <c r="A106" s="234" t="s">
        <v>508</v>
      </c>
      <c r="B106" s="235" t="s">
        <v>509</v>
      </c>
      <c r="C106" s="236">
        <f>'[1]1'!R304</f>
        <v>0</v>
      </c>
      <c r="D106" s="236">
        <f>'[1]1'!S304</f>
        <v>0</v>
      </c>
      <c r="E106" s="236">
        <f>'[1]1'!T304</f>
        <v>0</v>
      </c>
      <c r="F106" s="236">
        <f>'[1]1'!U304</f>
        <v>0</v>
      </c>
      <c r="G106" s="236">
        <f>'[1]1'!V304</f>
        <v>0</v>
      </c>
      <c r="H106" s="236">
        <f>'[1]1'!X304</f>
        <v>0</v>
      </c>
      <c r="I106" s="236">
        <f>'[1]1'!Y304</f>
        <v>0</v>
      </c>
      <c r="J106" s="236">
        <f>'[1]1'!Z304</f>
        <v>0</v>
      </c>
      <c r="K106" s="324"/>
      <c r="L106" s="313"/>
    </row>
    <row r="107" spans="1:12" s="287" customFormat="1" ht="24" hidden="1" x14ac:dyDescent="0.2">
      <c r="A107" s="238" t="s">
        <v>510</v>
      </c>
      <c r="B107" s="239" t="s">
        <v>509</v>
      </c>
      <c r="C107" s="240">
        <f>'[1]1'!R305</f>
        <v>0</v>
      </c>
      <c r="D107" s="240">
        <f>'[1]1'!S305</f>
        <v>0</v>
      </c>
      <c r="E107" s="240">
        <f>'[1]1'!T305</f>
        <v>0</v>
      </c>
      <c r="F107" s="240">
        <f>'[1]1'!U305</f>
        <v>0</v>
      </c>
      <c r="G107" s="240">
        <f>'[1]1'!V305</f>
        <v>0</v>
      </c>
      <c r="H107" s="240">
        <f>'[1]1'!X305</f>
        <v>0</v>
      </c>
      <c r="I107" s="240">
        <f>'[1]1'!Y305</f>
        <v>0</v>
      </c>
      <c r="J107" s="240">
        <f>'[1]1'!Z305</f>
        <v>0</v>
      </c>
      <c r="K107" s="325"/>
      <c r="L107" s="313"/>
    </row>
    <row r="108" spans="1:12" s="287" customFormat="1" ht="24" hidden="1" x14ac:dyDescent="0.2">
      <c r="A108" s="245" t="s">
        <v>511</v>
      </c>
      <c r="B108" s="246" t="s">
        <v>512</v>
      </c>
      <c r="C108" s="247">
        <f>'[1]1'!R307</f>
        <v>0</v>
      </c>
      <c r="D108" s="247">
        <f>'[1]1'!S307</f>
        <v>0</v>
      </c>
      <c r="E108" s="247">
        <f>'[1]1'!T307</f>
        <v>0</v>
      </c>
      <c r="F108" s="247">
        <f>'[1]1'!U307</f>
        <v>0</v>
      </c>
      <c r="G108" s="247">
        <f>'[1]1'!V307</f>
        <v>0</v>
      </c>
      <c r="H108" s="247">
        <f>'[1]1'!X307</f>
        <v>0</v>
      </c>
      <c r="I108" s="247">
        <f>'[1]1'!Y307</f>
        <v>0</v>
      </c>
      <c r="J108" s="247">
        <f>'[1]1'!Z307</f>
        <v>0</v>
      </c>
      <c r="K108" s="327"/>
      <c r="L108" s="313"/>
    </row>
    <row r="109" spans="1:12" s="287" customFormat="1" hidden="1" x14ac:dyDescent="0.2">
      <c r="A109" s="249" t="s">
        <v>513</v>
      </c>
      <c r="B109" s="250" t="s">
        <v>514</v>
      </c>
      <c r="C109" s="251">
        <f>'[1]1'!R308</f>
        <v>0</v>
      </c>
      <c r="D109" s="251">
        <f>'[1]1'!S308</f>
        <v>0</v>
      </c>
      <c r="E109" s="251">
        <f>'[1]1'!T308</f>
        <v>0</v>
      </c>
      <c r="F109" s="251">
        <f>'[1]1'!U308</f>
        <v>0</v>
      </c>
      <c r="G109" s="251">
        <f>'[1]1'!V308</f>
        <v>0</v>
      </c>
      <c r="H109" s="251">
        <f>'[1]1'!X308</f>
        <v>0</v>
      </c>
      <c r="I109" s="251">
        <f>'[1]1'!Y308</f>
        <v>0</v>
      </c>
      <c r="J109" s="251">
        <f>'[1]1'!Z308</f>
        <v>0</v>
      </c>
      <c r="K109" s="328"/>
      <c r="L109" s="313"/>
    </row>
    <row r="110" spans="1:12" s="287" customFormat="1" ht="36" hidden="1" x14ac:dyDescent="0.2">
      <c r="A110" s="253" t="s">
        <v>515</v>
      </c>
      <c r="B110" s="254" t="s">
        <v>516</v>
      </c>
      <c r="C110" s="255">
        <f>'[1]1'!R309</f>
        <v>0</v>
      </c>
      <c r="D110" s="255">
        <f>'[1]1'!S309</f>
        <v>0</v>
      </c>
      <c r="E110" s="255">
        <f>'[1]1'!T309</f>
        <v>0</v>
      </c>
      <c r="F110" s="255">
        <f>'[1]1'!U309</f>
        <v>0</v>
      </c>
      <c r="G110" s="255">
        <f>'[1]1'!V309</f>
        <v>0</v>
      </c>
      <c r="H110" s="255">
        <f>'[1]1'!X309</f>
        <v>0</v>
      </c>
      <c r="I110" s="255">
        <f>'[1]1'!Y309</f>
        <v>0</v>
      </c>
      <c r="J110" s="255">
        <f>'[1]1'!Z309</f>
        <v>0</v>
      </c>
      <c r="K110" s="329"/>
      <c r="L110" s="313"/>
    </row>
    <row r="111" spans="1:12" s="287" customFormat="1" ht="24" hidden="1" x14ac:dyDescent="0.2">
      <c r="A111" s="257" t="s">
        <v>517</v>
      </c>
      <c r="B111" s="258" t="s">
        <v>518</v>
      </c>
      <c r="C111" s="259">
        <f>'[1]1'!R310</f>
        <v>0</v>
      </c>
      <c r="D111" s="259">
        <f>'[1]1'!S310</f>
        <v>0</v>
      </c>
      <c r="E111" s="259">
        <f>'[1]1'!T310</f>
        <v>0</v>
      </c>
      <c r="F111" s="259">
        <f>'[1]1'!U310</f>
        <v>0</v>
      </c>
      <c r="G111" s="259">
        <f>'[1]1'!V310</f>
        <v>0</v>
      </c>
      <c r="H111" s="259">
        <f>'[1]1'!X310</f>
        <v>0</v>
      </c>
      <c r="I111" s="259">
        <f>'[1]1'!Y310</f>
        <v>0</v>
      </c>
      <c r="J111" s="259">
        <f>'[1]1'!Z310</f>
        <v>0</v>
      </c>
      <c r="K111" s="330"/>
      <c r="L111" s="313"/>
    </row>
    <row r="112" spans="1:12" s="287" customFormat="1" ht="13.5" hidden="1" thickBot="1" x14ac:dyDescent="0.25">
      <c r="A112" s="261" t="s">
        <v>519</v>
      </c>
      <c r="B112" s="116" t="s">
        <v>520</v>
      </c>
      <c r="C112" s="262">
        <f>'[1]1'!R313</f>
        <v>0</v>
      </c>
      <c r="D112" s="262">
        <f>'[1]1'!S313</f>
        <v>0</v>
      </c>
      <c r="E112" s="262">
        <f>'[1]1'!T313</f>
        <v>0</v>
      </c>
      <c r="F112" s="262">
        <f>'[1]1'!U313</f>
        <v>0</v>
      </c>
      <c r="G112" s="262">
        <f>'[1]1'!V313</f>
        <v>0</v>
      </c>
      <c r="H112" s="262">
        <f>'[1]1'!X313</f>
        <v>0</v>
      </c>
      <c r="I112" s="262">
        <f>'[1]1'!Y313</f>
        <v>0</v>
      </c>
      <c r="J112" s="262">
        <f>'[1]1'!Z313</f>
        <v>0</v>
      </c>
      <c r="K112" s="319"/>
      <c r="L112" s="313"/>
    </row>
    <row r="113" spans="1:12" s="287" customFormat="1" ht="25.5" x14ac:dyDescent="0.2">
      <c r="A113" s="284" t="s">
        <v>531</v>
      </c>
      <c r="B113" s="285" t="s">
        <v>532</v>
      </c>
      <c r="C113" s="296"/>
      <c r="D113" s="286"/>
      <c r="E113" s="286"/>
      <c r="F113" s="286"/>
      <c r="G113" s="286"/>
      <c r="H113" s="286"/>
      <c r="I113" s="286"/>
      <c r="J113" s="286"/>
      <c r="K113" s="310"/>
    </row>
    <row r="114" spans="1:12" s="287" customFormat="1" ht="26.25" thickBot="1" x14ac:dyDescent="0.25">
      <c r="A114" s="288" t="s">
        <v>528</v>
      </c>
      <c r="B114" s="289" t="s">
        <v>533</v>
      </c>
      <c r="C114" s="294">
        <f>SUM(D114:J114)</f>
        <v>772880</v>
      </c>
      <c r="D114" s="291">
        <f>D115+D186+D215</f>
        <v>0</v>
      </c>
      <c r="E114" s="291">
        <f t="shared" ref="E114:J114" si="3">E115+E186+E215</f>
        <v>0</v>
      </c>
      <c r="F114" s="291">
        <f t="shared" si="3"/>
        <v>362880</v>
      </c>
      <c r="G114" s="291">
        <f t="shared" si="3"/>
        <v>410000</v>
      </c>
      <c r="H114" s="291">
        <f t="shared" si="3"/>
        <v>0</v>
      </c>
      <c r="I114" s="291">
        <f t="shared" si="3"/>
        <v>0</v>
      </c>
      <c r="J114" s="291">
        <f t="shared" si="3"/>
        <v>0</v>
      </c>
      <c r="K114" s="311"/>
    </row>
    <row r="115" spans="1:12" s="287" customFormat="1" x14ac:dyDescent="0.2">
      <c r="A115" s="199" t="s">
        <v>351</v>
      </c>
      <c r="B115" s="200" t="s">
        <v>352</v>
      </c>
      <c r="C115" s="201">
        <f>'[1]2'!R8</f>
        <v>772880</v>
      </c>
      <c r="D115" s="201">
        <f>'[1]2'!S8</f>
        <v>0</v>
      </c>
      <c r="E115" s="201">
        <f>'[1]2'!T8</f>
        <v>0</v>
      </c>
      <c r="F115" s="201">
        <f>'[1]2'!U8</f>
        <v>362880</v>
      </c>
      <c r="G115" s="201">
        <f>'[1]2'!V8</f>
        <v>410000</v>
      </c>
      <c r="H115" s="201">
        <f>'[1]2'!X8</f>
        <v>0</v>
      </c>
      <c r="I115" s="201">
        <f>'[1]2'!Y8</f>
        <v>0</v>
      </c>
      <c r="J115" s="201">
        <f>'[1]2'!Z8</f>
        <v>0</v>
      </c>
      <c r="K115" s="312"/>
      <c r="L115" s="313"/>
    </row>
    <row r="116" spans="1:12" s="287" customFormat="1" x14ac:dyDescent="0.2">
      <c r="A116" s="203" t="s">
        <v>353</v>
      </c>
      <c r="B116" s="204" t="s">
        <v>354</v>
      </c>
      <c r="C116" s="205">
        <f>'[1]2'!R9</f>
        <v>519473</v>
      </c>
      <c r="D116" s="205">
        <f>'[1]2'!S9</f>
        <v>0</v>
      </c>
      <c r="E116" s="205">
        <f>'[1]2'!T9</f>
        <v>0</v>
      </c>
      <c r="F116" s="205">
        <f>'[1]2'!U9</f>
        <v>109473</v>
      </c>
      <c r="G116" s="205">
        <f>'[1]2'!V9</f>
        <v>410000</v>
      </c>
      <c r="H116" s="205">
        <f>'[1]2'!X9</f>
        <v>0</v>
      </c>
      <c r="I116" s="205">
        <f>'[1]2'!Y9</f>
        <v>0</v>
      </c>
      <c r="J116" s="205">
        <f>'[1]2'!Z9</f>
        <v>0</v>
      </c>
      <c r="K116" s="314"/>
      <c r="L116" s="313"/>
    </row>
    <row r="117" spans="1:12" s="287" customFormat="1" x14ac:dyDescent="0.2">
      <c r="A117" s="207" t="s">
        <v>355</v>
      </c>
      <c r="B117" s="208" t="s">
        <v>356</v>
      </c>
      <c r="C117" s="209">
        <f>'[1]2'!R10</f>
        <v>437316</v>
      </c>
      <c r="D117" s="209">
        <f>'[1]2'!S10</f>
        <v>0</v>
      </c>
      <c r="E117" s="209">
        <f>'[1]2'!T10</f>
        <v>0</v>
      </c>
      <c r="F117" s="209">
        <f>'[1]2'!U10</f>
        <v>93968</v>
      </c>
      <c r="G117" s="209">
        <f>'[1]2'!V10</f>
        <v>343348</v>
      </c>
      <c r="H117" s="209">
        <f>'[1]2'!X10</f>
        <v>0</v>
      </c>
      <c r="I117" s="209">
        <f>'[1]2'!Y10</f>
        <v>0</v>
      </c>
      <c r="J117" s="209">
        <f>'[1]2'!Z10</f>
        <v>0</v>
      </c>
      <c r="K117" s="315"/>
      <c r="L117" s="313"/>
    </row>
    <row r="118" spans="1:12" s="287" customFormat="1" ht="24.75" customHeight="1" x14ac:dyDescent="0.2">
      <c r="A118" s="211" t="s">
        <v>357</v>
      </c>
      <c r="B118" s="72" t="s">
        <v>358</v>
      </c>
      <c r="C118" s="212">
        <f>'[1]2'!R11</f>
        <v>421561</v>
      </c>
      <c r="D118" s="212">
        <f>'[1]2'!S11</f>
        <v>0</v>
      </c>
      <c r="E118" s="212">
        <f>'[1]2'!T11</f>
        <v>0</v>
      </c>
      <c r="F118" s="212">
        <f>'[1]2'!U11</f>
        <v>93968</v>
      </c>
      <c r="G118" s="212">
        <f>'[1]2'!V11</f>
        <v>327593</v>
      </c>
      <c r="H118" s="212">
        <f>'[1]2'!X11</f>
        <v>0</v>
      </c>
      <c r="I118" s="212">
        <f>'[1]2'!Y11</f>
        <v>0</v>
      </c>
      <c r="J118" s="212">
        <f>'[1]2'!Z11</f>
        <v>0</v>
      </c>
      <c r="K118" s="317"/>
      <c r="L118" s="313"/>
    </row>
    <row r="119" spans="1:12" s="287" customFormat="1" ht="24.75" hidden="1" customHeight="1" x14ac:dyDescent="0.2">
      <c r="A119" s="211" t="s">
        <v>359</v>
      </c>
      <c r="B119" s="72" t="s">
        <v>360</v>
      </c>
      <c r="C119" s="212">
        <f>'[1]2'!R15</f>
        <v>0</v>
      </c>
      <c r="D119" s="212">
        <f>'[1]2'!S15</f>
        <v>0</v>
      </c>
      <c r="E119" s="212">
        <f>'[1]2'!T15</f>
        <v>0</v>
      </c>
      <c r="F119" s="212">
        <f>'[1]2'!U15</f>
        <v>0</v>
      </c>
      <c r="G119" s="212">
        <f>'[1]2'!V15</f>
        <v>0</v>
      </c>
      <c r="H119" s="212">
        <f>'[1]2'!X15</f>
        <v>0</v>
      </c>
      <c r="I119" s="212">
        <f>'[1]2'!Y15</f>
        <v>0</v>
      </c>
      <c r="J119" s="212">
        <f>'[1]2'!Z15</f>
        <v>0</v>
      </c>
      <c r="K119" s="317"/>
      <c r="L119" s="313"/>
    </row>
    <row r="120" spans="1:12" s="287" customFormat="1" x14ac:dyDescent="0.2">
      <c r="A120" s="211" t="s">
        <v>361</v>
      </c>
      <c r="B120" s="72" t="s">
        <v>362</v>
      </c>
      <c r="C120" s="212">
        <f>'[1]2'!R23</f>
        <v>15115</v>
      </c>
      <c r="D120" s="212">
        <f>'[1]2'!S23</f>
        <v>0</v>
      </c>
      <c r="E120" s="212">
        <f>'[1]2'!T23</f>
        <v>0</v>
      </c>
      <c r="F120" s="212">
        <f>'[1]2'!U23</f>
        <v>0</v>
      </c>
      <c r="G120" s="212">
        <f>'[1]2'!V23</f>
        <v>15115</v>
      </c>
      <c r="H120" s="212">
        <f>'[1]2'!X23</f>
        <v>0</v>
      </c>
      <c r="I120" s="212">
        <f>'[1]2'!Y23</f>
        <v>0</v>
      </c>
      <c r="J120" s="212">
        <f>'[1]2'!Z23</f>
        <v>0</v>
      </c>
      <c r="K120" s="317"/>
      <c r="L120" s="313"/>
    </row>
    <row r="121" spans="1:12" s="287" customFormat="1" x14ac:dyDescent="0.2">
      <c r="A121" s="211" t="s">
        <v>363</v>
      </c>
      <c r="B121" s="72" t="s">
        <v>364</v>
      </c>
      <c r="C121" s="212">
        <f>'[1]2'!R25</f>
        <v>640</v>
      </c>
      <c r="D121" s="212">
        <f>'[1]2'!S25</f>
        <v>0</v>
      </c>
      <c r="E121" s="212">
        <f>'[1]2'!T25</f>
        <v>0</v>
      </c>
      <c r="F121" s="212">
        <f>'[1]2'!U25</f>
        <v>0</v>
      </c>
      <c r="G121" s="212">
        <f>'[1]2'!V25</f>
        <v>640</v>
      </c>
      <c r="H121" s="212">
        <f>'[1]2'!X25</f>
        <v>0</v>
      </c>
      <c r="I121" s="212">
        <f>'[1]2'!Y25</f>
        <v>0</v>
      </c>
      <c r="J121" s="212">
        <f>'[1]2'!Z25</f>
        <v>0</v>
      </c>
      <c r="K121" s="317"/>
      <c r="L121" s="313"/>
    </row>
    <row r="122" spans="1:12" s="287" customFormat="1" x14ac:dyDescent="0.2">
      <c r="A122" s="207" t="s">
        <v>365</v>
      </c>
      <c r="B122" s="208" t="s">
        <v>366</v>
      </c>
      <c r="C122" s="209">
        <f>'[1]2'!R27</f>
        <v>10000</v>
      </c>
      <c r="D122" s="209">
        <f>'[1]2'!S27</f>
        <v>0</v>
      </c>
      <c r="E122" s="209">
        <f>'[1]2'!T27</f>
        <v>0</v>
      </c>
      <c r="F122" s="209">
        <f>'[1]2'!U27</f>
        <v>0</v>
      </c>
      <c r="G122" s="209">
        <f>'[1]2'!V27</f>
        <v>10000</v>
      </c>
      <c r="H122" s="209">
        <f>'[1]2'!X27</f>
        <v>0</v>
      </c>
      <c r="I122" s="209">
        <f>'[1]2'!Y27</f>
        <v>0</v>
      </c>
      <c r="J122" s="209">
        <f>'[1]2'!Z27</f>
        <v>0</v>
      </c>
      <c r="K122" s="315"/>
      <c r="L122" s="313"/>
    </row>
    <row r="123" spans="1:12" s="287" customFormat="1" x14ac:dyDescent="0.2">
      <c r="A123" s="211" t="s">
        <v>367</v>
      </c>
      <c r="B123" s="72" t="s">
        <v>366</v>
      </c>
      <c r="C123" s="212">
        <f>'[1]2'!R28</f>
        <v>10000</v>
      </c>
      <c r="D123" s="212">
        <f>'[1]2'!S28</f>
        <v>0</v>
      </c>
      <c r="E123" s="212">
        <f>'[1]2'!T28</f>
        <v>0</v>
      </c>
      <c r="F123" s="212">
        <f>'[1]2'!U28</f>
        <v>0</v>
      </c>
      <c r="G123" s="212">
        <f>'[1]2'!V28</f>
        <v>10000</v>
      </c>
      <c r="H123" s="212">
        <f>'[1]2'!X28</f>
        <v>0</v>
      </c>
      <c r="I123" s="212">
        <f>'[1]2'!Y28</f>
        <v>0</v>
      </c>
      <c r="J123" s="212">
        <f>'[1]2'!Z28</f>
        <v>0</v>
      </c>
      <c r="K123" s="317"/>
      <c r="L123" s="313"/>
    </row>
    <row r="124" spans="1:12" s="287" customFormat="1" x14ac:dyDescent="0.2">
      <c r="A124" s="207" t="s">
        <v>368</v>
      </c>
      <c r="B124" s="208" t="s">
        <v>369</v>
      </c>
      <c r="C124" s="209">
        <f>'[1]2'!R36</f>
        <v>72157</v>
      </c>
      <c r="D124" s="209">
        <f>'[1]2'!S36</f>
        <v>0</v>
      </c>
      <c r="E124" s="209">
        <f>'[1]2'!T36</f>
        <v>0</v>
      </c>
      <c r="F124" s="209">
        <f>'[1]2'!U36</f>
        <v>15505</v>
      </c>
      <c r="G124" s="209">
        <f>'[1]2'!V36</f>
        <v>56652</v>
      </c>
      <c r="H124" s="209">
        <f>'[1]2'!X36</f>
        <v>0</v>
      </c>
      <c r="I124" s="209">
        <f>'[1]2'!Y36</f>
        <v>0</v>
      </c>
      <c r="J124" s="209">
        <f>'[1]2'!Z36</f>
        <v>0</v>
      </c>
      <c r="K124" s="315"/>
      <c r="L124" s="313"/>
    </row>
    <row r="125" spans="1:12" s="287" customFormat="1" hidden="1" x14ac:dyDescent="0.2">
      <c r="A125" s="211" t="s">
        <v>370</v>
      </c>
      <c r="B125" s="72" t="s">
        <v>371</v>
      </c>
      <c r="C125" s="212">
        <f>'[1]2'!R37</f>
        <v>0</v>
      </c>
      <c r="D125" s="212">
        <f>'[1]2'!S37</f>
        <v>0</v>
      </c>
      <c r="E125" s="212">
        <f>'[1]2'!T37</f>
        <v>0</v>
      </c>
      <c r="F125" s="212">
        <f>'[1]2'!U37</f>
        <v>0</v>
      </c>
      <c r="G125" s="212">
        <f>'[1]2'!V37</f>
        <v>0</v>
      </c>
      <c r="H125" s="212">
        <f>'[1]2'!X37</f>
        <v>0</v>
      </c>
      <c r="I125" s="212">
        <f>'[1]2'!Y37</f>
        <v>0</v>
      </c>
      <c r="J125" s="212">
        <f>'[1]2'!Z37</f>
        <v>0</v>
      </c>
      <c r="K125" s="317"/>
      <c r="L125" s="313"/>
    </row>
    <row r="126" spans="1:12" s="287" customFormat="1" ht="24" x14ac:dyDescent="0.2">
      <c r="A126" s="211" t="s">
        <v>372</v>
      </c>
      <c r="B126" s="72" t="s">
        <v>373</v>
      </c>
      <c r="C126" s="212">
        <f>'[1]2'!R39</f>
        <v>72157</v>
      </c>
      <c r="D126" s="212">
        <f>'[1]2'!S39</f>
        <v>0</v>
      </c>
      <c r="E126" s="212">
        <f>'[1]2'!T39</f>
        <v>0</v>
      </c>
      <c r="F126" s="212">
        <f>'[1]2'!U39</f>
        <v>15505</v>
      </c>
      <c r="G126" s="212">
        <f>'[1]2'!V39</f>
        <v>56652</v>
      </c>
      <c r="H126" s="212">
        <f>'[1]2'!X39</f>
        <v>0</v>
      </c>
      <c r="I126" s="212">
        <f>'[1]2'!Y39</f>
        <v>0</v>
      </c>
      <c r="J126" s="212">
        <f>'[1]2'!Z39</f>
        <v>0</v>
      </c>
      <c r="K126" s="317"/>
      <c r="L126" s="313"/>
    </row>
    <row r="127" spans="1:12" s="287" customFormat="1" ht="24" hidden="1" x14ac:dyDescent="0.2">
      <c r="A127" s="211" t="s">
        <v>374</v>
      </c>
      <c r="B127" s="72" t="s">
        <v>375</v>
      </c>
      <c r="C127" s="212">
        <f>'[1]2'!R43</f>
        <v>0</v>
      </c>
      <c r="D127" s="212">
        <f>'[1]2'!S43</f>
        <v>0</v>
      </c>
      <c r="E127" s="212">
        <f>'[1]2'!T43</f>
        <v>0</v>
      </c>
      <c r="F127" s="212">
        <f>'[1]2'!U43</f>
        <v>0</v>
      </c>
      <c r="G127" s="212">
        <f>'[1]2'!V43</f>
        <v>0</v>
      </c>
      <c r="H127" s="212">
        <f>'[1]2'!X43</f>
        <v>0</v>
      </c>
      <c r="I127" s="212">
        <f>'[1]2'!Y43</f>
        <v>0</v>
      </c>
      <c r="J127" s="212">
        <f>'[1]2'!Z43</f>
        <v>0</v>
      </c>
      <c r="K127" s="317"/>
      <c r="L127" s="313"/>
    </row>
    <row r="128" spans="1:12" s="287" customFormat="1" x14ac:dyDescent="0.2">
      <c r="A128" s="203" t="s">
        <v>376</v>
      </c>
      <c r="B128" s="204" t="s">
        <v>377</v>
      </c>
      <c r="C128" s="205">
        <f>'[1]2'!R46</f>
        <v>253407</v>
      </c>
      <c r="D128" s="205">
        <f>'[1]2'!S46</f>
        <v>0</v>
      </c>
      <c r="E128" s="205">
        <f>'[1]2'!T46</f>
        <v>0</v>
      </c>
      <c r="F128" s="205">
        <f>'[1]2'!U46</f>
        <v>253407</v>
      </c>
      <c r="G128" s="205">
        <f>'[1]2'!V46</f>
        <v>0</v>
      </c>
      <c r="H128" s="205">
        <f>'[1]2'!X46</f>
        <v>0</v>
      </c>
      <c r="I128" s="205">
        <f>'[1]2'!Y46</f>
        <v>0</v>
      </c>
      <c r="J128" s="205">
        <f>'[1]2'!Z46</f>
        <v>0</v>
      </c>
      <c r="K128" s="314"/>
      <c r="L128" s="313"/>
    </row>
    <row r="129" spans="1:12" s="287" customFormat="1" hidden="1" x14ac:dyDescent="0.2">
      <c r="A129" s="207" t="s">
        <v>378</v>
      </c>
      <c r="B129" s="208" t="s">
        <v>379</v>
      </c>
      <c r="C129" s="209">
        <f>'[1]2'!R47</f>
        <v>0</v>
      </c>
      <c r="D129" s="209">
        <f>'[1]2'!S47</f>
        <v>0</v>
      </c>
      <c r="E129" s="209">
        <f>'[1]2'!T47</f>
        <v>0</v>
      </c>
      <c r="F129" s="209">
        <f>'[1]2'!U47</f>
        <v>0</v>
      </c>
      <c r="G129" s="209">
        <f>'[1]2'!V47</f>
        <v>0</v>
      </c>
      <c r="H129" s="209">
        <f>'[1]2'!X47</f>
        <v>0</v>
      </c>
      <c r="I129" s="209">
        <f>'[1]2'!Y47</f>
        <v>0</v>
      </c>
      <c r="J129" s="209">
        <f>'[1]2'!Z47</f>
        <v>0</v>
      </c>
      <c r="K129" s="315"/>
      <c r="L129" s="313"/>
    </row>
    <row r="130" spans="1:12" s="287" customFormat="1" hidden="1" x14ac:dyDescent="0.2">
      <c r="A130" s="211" t="s">
        <v>380</v>
      </c>
      <c r="B130" s="72" t="s">
        <v>381</v>
      </c>
      <c r="C130" s="212">
        <f>'[1]2'!R48</f>
        <v>0</v>
      </c>
      <c r="D130" s="212">
        <f>'[1]2'!S48</f>
        <v>0</v>
      </c>
      <c r="E130" s="212">
        <f>'[1]2'!T48</f>
        <v>0</v>
      </c>
      <c r="F130" s="212">
        <f>'[1]2'!U48</f>
        <v>0</v>
      </c>
      <c r="G130" s="212">
        <f>'[1]2'!V48</f>
        <v>0</v>
      </c>
      <c r="H130" s="212">
        <f>'[1]2'!X48</f>
        <v>0</v>
      </c>
      <c r="I130" s="212">
        <f>'[1]2'!Y48</f>
        <v>0</v>
      </c>
      <c r="J130" s="212">
        <f>'[1]2'!Z48</f>
        <v>0</v>
      </c>
      <c r="K130" s="317"/>
      <c r="L130" s="313"/>
    </row>
    <row r="131" spans="1:12" s="287" customFormat="1" ht="24" hidden="1" x14ac:dyDescent="0.2">
      <c r="A131" s="211" t="s">
        <v>382</v>
      </c>
      <c r="B131" s="72" t="s">
        <v>383</v>
      </c>
      <c r="C131" s="212">
        <f>'[1]2'!R57</f>
        <v>0</v>
      </c>
      <c r="D131" s="212">
        <f>'[1]2'!S57</f>
        <v>0</v>
      </c>
      <c r="E131" s="212">
        <f>'[1]2'!T57</f>
        <v>0</v>
      </c>
      <c r="F131" s="212">
        <f>'[1]2'!U57</f>
        <v>0</v>
      </c>
      <c r="G131" s="212">
        <f>'[1]2'!V57</f>
        <v>0</v>
      </c>
      <c r="H131" s="212">
        <f>'[1]2'!X57</f>
        <v>0</v>
      </c>
      <c r="I131" s="212">
        <f>'[1]2'!Y57</f>
        <v>0</v>
      </c>
      <c r="J131" s="212">
        <f>'[1]2'!Z57</f>
        <v>0</v>
      </c>
      <c r="K131" s="317"/>
      <c r="L131" s="313"/>
    </row>
    <row r="132" spans="1:12" s="287" customFormat="1" hidden="1" x14ac:dyDescent="0.2">
      <c r="A132" s="211" t="s">
        <v>384</v>
      </c>
      <c r="B132" s="72" t="s">
        <v>385</v>
      </c>
      <c r="C132" s="212">
        <f>'[1]2'!R61</f>
        <v>0</v>
      </c>
      <c r="D132" s="212">
        <f>'[1]2'!S61</f>
        <v>0</v>
      </c>
      <c r="E132" s="212">
        <f>'[1]2'!T61</f>
        <v>0</v>
      </c>
      <c r="F132" s="212">
        <f>'[1]2'!U61</f>
        <v>0</v>
      </c>
      <c r="G132" s="212">
        <f>'[1]2'!V61</f>
        <v>0</v>
      </c>
      <c r="H132" s="212">
        <f>'[1]2'!X61</f>
        <v>0</v>
      </c>
      <c r="I132" s="212">
        <f>'[1]2'!Y61</f>
        <v>0</v>
      </c>
      <c r="J132" s="212">
        <f>'[1]2'!Z61</f>
        <v>0</v>
      </c>
      <c r="K132" s="317"/>
      <c r="L132" s="313"/>
    </row>
    <row r="133" spans="1:12" s="287" customFormat="1" hidden="1" x14ac:dyDescent="0.2">
      <c r="A133" s="77">
        <v>3214</v>
      </c>
      <c r="B133" s="72" t="s">
        <v>386</v>
      </c>
      <c r="C133" s="214">
        <f>'[1]2'!R64</f>
        <v>0</v>
      </c>
      <c r="D133" s="214">
        <f>'[1]2'!S64</f>
        <v>0</v>
      </c>
      <c r="E133" s="214">
        <f>'[1]2'!T64</f>
        <v>0</v>
      </c>
      <c r="F133" s="214">
        <f>'[1]2'!U64</f>
        <v>0</v>
      </c>
      <c r="G133" s="214">
        <f>'[1]2'!V64</f>
        <v>0</v>
      </c>
      <c r="H133" s="214">
        <f>'[1]2'!X64</f>
        <v>0</v>
      </c>
      <c r="I133" s="214">
        <f>'[1]2'!Y64</f>
        <v>0</v>
      </c>
      <c r="J133" s="214">
        <f>'[1]2'!Z64</f>
        <v>0</v>
      </c>
      <c r="K133" s="318"/>
      <c r="L133" s="313"/>
    </row>
    <row r="134" spans="1:12" s="287" customFormat="1" x14ac:dyDescent="0.2">
      <c r="A134" s="207" t="s">
        <v>387</v>
      </c>
      <c r="B134" s="208" t="s">
        <v>388</v>
      </c>
      <c r="C134" s="209">
        <f>'[1]2'!R67</f>
        <v>35207</v>
      </c>
      <c r="D134" s="209">
        <f>'[1]2'!S67</f>
        <v>0</v>
      </c>
      <c r="E134" s="209">
        <f>'[1]2'!T67</f>
        <v>0</v>
      </c>
      <c r="F134" s="209">
        <f>'[1]2'!U67</f>
        <v>35207</v>
      </c>
      <c r="G134" s="209">
        <f>'[1]2'!V67</f>
        <v>0</v>
      </c>
      <c r="H134" s="209">
        <f>'[1]2'!X67</f>
        <v>0</v>
      </c>
      <c r="I134" s="209">
        <f>'[1]2'!Y67</f>
        <v>0</v>
      </c>
      <c r="J134" s="209">
        <f>'[1]2'!Z67</f>
        <v>0</v>
      </c>
      <c r="K134" s="315"/>
      <c r="L134" s="313"/>
    </row>
    <row r="135" spans="1:12" s="287" customFormat="1" ht="24" hidden="1" x14ac:dyDescent="0.2">
      <c r="A135" s="211" t="s">
        <v>389</v>
      </c>
      <c r="B135" s="72" t="s">
        <v>390</v>
      </c>
      <c r="C135" s="212">
        <f>'[1]2'!R68</f>
        <v>0</v>
      </c>
      <c r="D135" s="212">
        <f>'[1]2'!S68</f>
        <v>0</v>
      </c>
      <c r="E135" s="212">
        <f>'[1]2'!T68</f>
        <v>0</v>
      </c>
      <c r="F135" s="212">
        <f>'[1]2'!U68</f>
        <v>0</v>
      </c>
      <c r="G135" s="212">
        <f>'[1]2'!V68</f>
        <v>0</v>
      </c>
      <c r="H135" s="212">
        <f>'[1]2'!X68</f>
        <v>0</v>
      </c>
      <c r="I135" s="212">
        <f>'[1]2'!Y68</f>
        <v>0</v>
      </c>
      <c r="J135" s="212">
        <f>'[1]2'!Z68</f>
        <v>0</v>
      </c>
      <c r="K135" s="317"/>
      <c r="L135" s="313"/>
    </row>
    <row r="136" spans="1:12" s="287" customFormat="1" x14ac:dyDescent="0.2">
      <c r="A136" s="211" t="s">
        <v>391</v>
      </c>
      <c r="B136" s="72" t="s">
        <v>392</v>
      </c>
      <c r="C136" s="212">
        <f>'[1]2'!R75</f>
        <v>35207</v>
      </c>
      <c r="D136" s="212">
        <f>'[1]2'!S75</f>
        <v>0</v>
      </c>
      <c r="E136" s="212">
        <f>'[1]2'!T75</f>
        <v>0</v>
      </c>
      <c r="F136" s="212">
        <f>'[1]2'!U75</f>
        <v>35207</v>
      </c>
      <c r="G136" s="212">
        <f>'[1]2'!V75</f>
        <v>0</v>
      </c>
      <c r="H136" s="212">
        <f>'[1]2'!X75</f>
        <v>0</v>
      </c>
      <c r="I136" s="212">
        <f>'[1]2'!Y75</f>
        <v>0</v>
      </c>
      <c r="J136" s="212">
        <f>'[1]2'!Z75</f>
        <v>0</v>
      </c>
      <c r="K136" s="317"/>
      <c r="L136" s="313"/>
    </row>
    <row r="137" spans="1:12" s="287" customFormat="1" hidden="1" x14ac:dyDescent="0.2">
      <c r="A137" s="211" t="s">
        <v>393</v>
      </c>
      <c r="B137" s="72" t="s">
        <v>394</v>
      </c>
      <c r="C137" s="212">
        <f>'[1]2'!R83</f>
        <v>0</v>
      </c>
      <c r="D137" s="212">
        <f>'[1]2'!S83</f>
        <v>0</v>
      </c>
      <c r="E137" s="212">
        <f>'[1]2'!T83</f>
        <v>0</v>
      </c>
      <c r="F137" s="212">
        <f>'[1]2'!U83</f>
        <v>0</v>
      </c>
      <c r="G137" s="212">
        <f>'[1]2'!V83</f>
        <v>0</v>
      </c>
      <c r="H137" s="212">
        <f>'[1]2'!X83</f>
        <v>0</v>
      </c>
      <c r="I137" s="212">
        <f>'[1]2'!Y83</f>
        <v>0</v>
      </c>
      <c r="J137" s="212">
        <f>'[1]2'!Z83</f>
        <v>0</v>
      </c>
      <c r="K137" s="317"/>
      <c r="L137" s="313"/>
    </row>
    <row r="138" spans="1:12" s="287" customFormat="1" ht="24" hidden="1" x14ac:dyDescent="0.2">
      <c r="A138" s="211" t="s">
        <v>395</v>
      </c>
      <c r="B138" s="72" t="s">
        <v>396</v>
      </c>
      <c r="C138" s="212">
        <f>'[1]2'!R88</f>
        <v>0</v>
      </c>
      <c r="D138" s="212">
        <f>'[1]2'!S88</f>
        <v>0</v>
      </c>
      <c r="E138" s="212">
        <f>'[1]2'!T88</f>
        <v>0</v>
      </c>
      <c r="F138" s="212">
        <f>'[1]2'!U88</f>
        <v>0</v>
      </c>
      <c r="G138" s="212">
        <f>'[1]2'!V88</f>
        <v>0</v>
      </c>
      <c r="H138" s="212">
        <f>'[1]2'!X88</f>
        <v>0</v>
      </c>
      <c r="I138" s="212">
        <f>'[1]2'!Y88</f>
        <v>0</v>
      </c>
      <c r="J138" s="212">
        <f>'[1]2'!Z88</f>
        <v>0</v>
      </c>
      <c r="K138" s="317"/>
      <c r="L138" s="313"/>
    </row>
    <row r="139" spans="1:12" s="287" customFormat="1" hidden="1" x14ac:dyDescent="0.2">
      <c r="A139" s="211" t="s">
        <v>397</v>
      </c>
      <c r="B139" s="72" t="s">
        <v>398</v>
      </c>
      <c r="C139" s="212">
        <f>'[1]2'!R93</f>
        <v>0</v>
      </c>
      <c r="D139" s="212">
        <f>'[1]2'!S93</f>
        <v>0</v>
      </c>
      <c r="E139" s="212">
        <f>'[1]2'!T93</f>
        <v>0</v>
      </c>
      <c r="F139" s="212">
        <f>'[1]2'!U93</f>
        <v>0</v>
      </c>
      <c r="G139" s="212">
        <f>'[1]2'!V93</f>
        <v>0</v>
      </c>
      <c r="H139" s="212">
        <f>'[1]2'!X93</f>
        <v>0</v>
      </c>
      <c r="I139" s="212">
        <f>'[1]2'!Y93</f>
        <v>0</v>
      </c>
      <c r="J139" s="212">
        <f>'[1]2'!Z93</f>
        <v>0</v>
      </c>
      <c r="K139" s="317"/>
      <c r="L139" s="313"/>
    </row>
    <row r="140" spans="1:12" s="287" customFormat="1" hidden="1" x14ac:dyDescent="0.2">
      <c r="A140" s="211" t="s">
        <v>399</v>
      </c>
      <c r="B140" s="72" t="s">
        <v>400</v>
      </c>
      <c r="C140" s="212">
        <f>'[1]2'!R96</f>
        <v>0</v>
      </c>
      <c r="D140" s="212">
        <f>'[1]2'!S96</f>
        <v>0</v>
      </c>
      <c r="E140" s="212">
        <f>'[1]2'!T96</f>
        <v>0</v>
      </c>
      <c r="F140" s="212">
        <f>'[1]2'!U96</f>
        <v>0</v>
      </c>
      <c r="G140" s="212">
        <f>'[1]2'!V96</f>
        <v>0</v>
      </c>
      <c r="H140" s="212">
        <f>'[1]2'!X96</f>
        <v>0</v>
      </c>
      <c r="I140" s="212">
        <f>'[1]2'!Y96</f>
        <v>0</v>
      </c>
      <c r="J140" s="212">
        <f>'[1]2'!Z96</f>
        <v>0</v>
      </c>
      <c r="K140" s="317"/>
      <c r="L140" s="313"/>
    </row>
    <row r="141" spans="1:12" s="287" customFormat="1" hidden="1" x14ac:dyDescent="0.2">
      <c r="A141" s="216" t="s">
        <v>401</v>
      </c>
      <c r="B141" s="72" t="s">
        <v>402</v>
      </c>
      <c r="C141" s="217">
        <f>'[1]2'!R98</f>
        <v>0</v>
      </c>
      <c r="D141" s="217">
        <f>'[1]2'!S98</f>
        <v>0</v>
      </c>
      <c r="E141" s="217">
        <f>'[1]2'!T98</f>
        <v>0</v>
      </c>
      <c r="F141" s="217">
        <f>'[1]2'!U98</f>
        <v>0</v>
      </c>
      <c r="G141" s="217">
        <f>'[1]2'!V98</f>
        <v>0</v>
      </c>
      <c r="H141" s="217">
        <f>'[1]2'!X98</f>
        <v>0</v>
      </c>
      <c r="I141" s="217">
        <f>'[1]2'!Y98</f>
        <v>0</v>
      </c>
      <c r="J141" s="217">
        <f>'[1]2'!Z98</f>
        <v>0</v>
      </c>
      <c r="K141" s="319"/>
      <c r="L141" s="313"/>
    </row>
    <row r="142" spans="1:12" s="287" customFormat="1" x14ac:dyDescent="0.2">
      <c r="A142" s="207" t="s">
        <v>403</v>
      </c>
      <c r="B142" s="208" t="s">
        <v>404</v>
      </c>
      <c r="C142" s="209">
        <f>'[1]2'!R100</f>
        <v>216200</v>
      </c>
      <c r="D142" s="209">
        <f>'[1]2'!S100</f>
        <v>0</v>
      </c>
      <c r="E142" s="209">
        <f>'[1]2'!T100</f>
        <v>0</v>
      </c>
      <c r="F142" s="209">
        <f>'[1]2'!U100</f>
        <v>216200</v>
      </c>
      <c r="G142" s="209">
        <f>'[1]2'!V100</f>
        <v>0</v>
      </c>
      <c r="H142" s="209">
        <f>'[1]2'!X100</f>
        <v>0</v>
      </c>
      <c r="I142" s="209">
        <f>'[1]2'!Y100</f>
        <v>0</v>
      </c>
      <c r="J142" s="209">
        <f>'[1]2'!Z100</f>
        <v>0</v>
      </c>
      <c r="K142" s="315"/>
      <c r="L142" s="313"/>
    </row>
    <row r="143" spans="1:12" s="287" customFormat="1" hidden="1" x14ac:dyDescent="0.2">
      <c r="A143" s="211" t="s">
        <v>405</v>
      </c>
      <c r="B143" s="72" t="s">
        <v>406</v>
      </c>
      <c r="C143" s="212">
        <f>'[1]2'!R101</f>
        <v>0</v>
      </c>
      <c r="D143" s="212">
        <f>'[1]2'!S101</f>
        <v>0</v>
      </c>
      <c r="E143" s="212">
        <f>'[1]2'!T101</f>
        <v>0</v>
      </c>
      <c r="F143" s="212">
        <f>'[1]2'!U101</f>
        <v>0</v>
      </c>
      <c r="G143" s="212">
        <f>'[1]2'!V101</f>
        <v>0</v>
      </c>
      <c r="H143" s="212">
        <f>'[1]2'!X101</f>
        <v>0</v>
      </c>
      <c r="I143" s="212">
        <f>'[1]2'!Y101</f>
        <v>0</v>
      </c>
      <c r="J143" s="212">
        <f>'[1]2'!Z101</f>
        <v>0</v>
      </c>
      <c r="K143" s="317"/>
      <c r="L143" s="313"/>
    </row>
    <row r="144" spans="1:12" s="287" customFormat="1" ht="24" hidden="1" x14ac:dyDescent="0.2">
      <c r="A144" s="211" t="s">
        <v>407</v>
      </c>
      <c r="B144" s="72" t="s">
        <v>408</v>
      </c>
      <c r="C144" s="212">
        <f>'[1]2'!R107</f>
        <v>0</v>
      </c>
      <c r="D144" s="212">
        <f>'[1]2'!S107</f>
        <v>0</v>
      </c>
      <c r="E144" s="212">
        <f>'[1]2'!T107</f>
        <v>0</v>
      </c>
      <c r="F144" s="212">
        <f>'[1]2'!U107</f>
        <v>0</v>
      </c>
      <c r="G144" s="212">
        <f>'[1]2'!V107</f>
        <v>0</v>
      </c>
      <c r="H144" s="212">
        <f>'[1]2'!X107</f>
        <v>0</v>
      </c>
      <c r="I144" s="212">
        <f>'[1]2'!Y107</f>
        <v>0</v>
      </c>
      <c r="J144" s="212">
        <f>'[1]2'!Z107</f>
        <v>0</v>
      </c>
      <c r="K144" s="317"/>
      <c r="L144" s="313"/>
    </row>
    <row r="145" spans="1:12" s="287" customFormat="1" hidden="1" x14ac:dyDescent="0.2">
      <c r="A145" s="211" t="s">
        <v>409</v>
      </c>
      <c r="B145" s="72" t="s">
        <v>410</v>
      </c>
      <c r="C145" s="212">
        <f>'[1]2'!R113</f>
        <v>0</v>
      </c>
      <c r="D145" s="212">
        <f>'[1]2'!S113</f>
        <v>0</v>
      </c>
      <c r="E145" s="212">
        <f>'[1]2'!T113</f>
        <v>0</v>
      </c>
      <c r="F145" s="212">
        <f>'[1]2'!U113</f>
        <v>0</v>
      </c>
      <c r="G145" s="212">
        <f>'[1]2'!V113</f>
        <v>0</v>
      </c>
      <c r="H145" s="212">
        <f>'[1]2'!X113</f>
        <v>0</v>
      </c>
      <c r="I145" s="212">
        <f>'[1]2'!Y113</f>
        <v>0</v>
      </c>
      <c r="J145" s="212">
        <f>'[1]2'!Z113</f>
        <v>0</v>
      </c>
      <c r="K145" s="317"/>
      <c r="L145" s="313"/>
    </row>
    <row r="146" spans="1:12" s="287" customFormat="1" hidden="1" x14ac:dyDescent="0.2">
      <c r="A146" s="211" t="s">
        <v>411</v>
      </c>
      <c r="B146" s="72" t="s">
        <v>412</v>
      </c>
      <c r="C146" s="212">
        <f>'[1]2'!R119</f>
        <v>0</v>
      </c>
      <c r="D146" s="212">
        <f>'[1]2'!S119</f>
        <v>0</v>
      </c>
      <c r="E146" s="212">
        <f>'[1]2'!T119</f>
        <v>0</v>
      </c>
      <c r="F146" s="212">
        <f>'[1]2'!U119</f>
        <v>0</v>
      </c>
      <c r="G146" s="212">
        <f>'[1]2'!V119</f>
        <v>0</v>
      </c>
      <c r="H146" s="212">
        <f>'[1]2'!X119</f>
        <v>0</v>
      </c>
      <c r="I146" s="212">
        <f>'[1]2'!Y119</f>
        <v>0</v>
      </c>
      <c r="J146" s="212">
        <f>'[1]2'!Z119</f>
        <v>0</v>
      </c>
      <c r="K146" s="317"/>
      <c r="L146" s="313"/>
    </row>
    <row r="147" spans="1:12" s="287" customFormat="1" hidden="1" x14ac:dyDescent="0.2">
      <c r="A147" s="211" t="s">
        <v>413</v>
      </c>
      <c r="B147" s="72" t="s">
        <v>414</v>
      </c>
      <c r="C147" s="212">
        <f>'[1]2'!R126</f>
        <v>0</v>
      </c>
      <c r="D147" s="212">
        <f>'[1]2'!S126</f>
        <v>0</v>
      </c>
      <c r="E147" s="212">
        <f>'[1]2'!T126</f>
        <v>0</v>
      </c>
      <c r="F147" s="212">
        <f>'[1]2'!U126</f>
        <v>0</v>
      </c>
      <c r="G147" s="212">
        <f>'[1]2'!V126</f>
        <v>0</v>
      </c>
      <c r="H147" s="212">
        <f>'[1]2'!X126</f>
        <v>0</v>
      </c>
      <c r="I147" s="212">
        <f>'[1]2'!Y126</f>
        <v>0</v>
      </c>
      <c r="J147" s="212">
        <f>'[1]2'!Z126</f>
        <v>0</v>
      </c>
      <c r="K147" s="317"/>
      <c r="L147" s="313"/>
    </row>
    <row r="148" spans="1:12" s="287" customFormat="1" x14ac:dyDescent="0.2">
      <c r="A148" s="211" t="s">
        <v>415</v>
      </c>
      <c r="B148" s="72" t="s">
        <v>416</v>
      </c>
      <c r="C148" s="212">
        <f>'[1]2'!R133</f>
        <v>2000</v>
      </c>
      <c r="D148" s="212">
        <f>'[1]2'!S133</f>
        <v>0</v>
      </c>
      <c r="E148" s="212">
        <f>'[1]2'!T133</f>
        <v>0</v>
      </c>
      <c r="F148" s="212">
        <f>'[1]2'!U133</f>
        <v>2000</v>
      </c>
      <c r="G148" s="212">
        <f>'[1]2'!V133</f>
        <v>0</v>
      </c>
      <c r="H148" s="212">
        <f>'[1]2'!X133</f>
        <v>0</v>
      </c>
      <c r="I148" s="212">
        <f>'[1]2'!Y133</f>
        <v>0</v>
      </c>
      <c r="J148" s="212">
        <f>'[1]2'!Z133</f>
        <v>0</v>
      </c>
      <c r="K148" s="317"/>
      <c r="L148" s="313"/>
    </row>
    <row r="149" spans="1:12" s="287" customFormat="1" hidden="1" x14ac:dyDescent="0.2">
      <c r="A149" s="211" t="s">
        <v>417</v>
      </c>
      <c r="B149" s="72" t="s">
        <v>418</v>
      </c>
      <c r="C149" s="212">
        <f>'[1]2'!R138</f>
        <v>0</v>
      </c>
      <c r="D149" s="212">
        <f>'[1]2'!S138</f>
        <v>0</v>
      </c>
      <c r="E149" s="212">
        <f>'[1]2'!T138</f>
        <v>0</v>
      </c>
      <c r="F149" s="212">
        <f>'[1]2'!U138</f>
        <v>0</v>
      </c>
      <c r="G149" s="212">
        <f>'[1]2'!V138</f>
        <v>0</v>
      </c>
      <c r="H149" s="212">
        <f>'[1]2'!X138</f>
        <v>0</v>
      </c>
      <c r="I149" s="212">
        <f>'[1]2'!Y138</f>
        <v>0</v>
      </c>
      <c r="J149" s="212">
        <f>'[1]2'!Z138</f>
        <v>0</v>
      </c>
      <c r="K149" s="317"/>
      <c r="L149" s="313"/>
    </row>
    <row r="150" spans="1:12" s="287" customFormat="1" hidden="1" x14ac:dyDescent="0.2">
      <c r="A150" s="211" t="s">
        <v>419</v>
      </c>
      <c r="B150" s="72" t="s">
        <v>420</v>
      </c>
      <c r="C150" s="212">
        <f>'[1]2'!R148</f>
        <v>0</v>
      </c>
      <c r="D150" s="212">
        <f>'[1]2'!S148</f>
        <v>0</v>
      </c>
      <c r="E150" s="212">
        <f>'[1]2'!T148</f>
        <v>0</v>
      </c>
      <c r="F150" s="212">
        <f>'[1]2'!U148</f>
        <v>0</v>
      </c>
      <c r="G150" s="212">
        <f>'[1]2'!V148</f>
        <v>0</v>
      </c>
      <c r="H150" s="212">
        <f>'[1]2'!X148</f>
        <v>0</v>
      </c>
      <c r="I150" s="212">
        <f>'[1]2'!Y148</f>
        <v>0</v>
      </c>
      <c r="J150" s="212">
        <f>'[1]2'!Z148</f>
        <v>0</v>
      </c>
      <c r="K150" s="317"/>
      <c r="L150" s="313"/>
    </row>
    <row r="151" spans="1:12" s="287" customFormat="1" x14ac:dyDescent="0.2">
      <c r="A151" s="211" t="s">
        <v>421</v>
      </c>
      <c r="B151" s="72" t="s">
        <v>422</v>
      </c>
      <c r="C151" s="212">
        <f>'[1]2'!R152</f>
        <v>214200</v>
      </c>
      <c r="D151" s="212">
        <f>'[1]2'!S152</f>
        <v>0</v>
      </c>
      <c r="E151" s="212">
        <f>'[1]2'!T152</f>
        <v>0</v>
      </c>
      <c r="F151" s="212">
        <f>'[1]2'!U152</f>
        <v>214200</v>
      </c>
      <c r="G151" s="212">
        <f>'[1]2'!V152</f>
        <v>0</v>
      </c>
      <c r="H151" s="212">
        <f>'[1]2'!X152</f>
        <v>0</v>
      </c>
      <c r="I151" s="212">
        <f>'[1]2'!Y152</f>
        <v>0</v>
      </c>
      <c r="J151" s="212">
        <f>'[1]2'!Z152</f>
        <v>0</v>
      </c>
      <c r="K151" s="317"/>
      <c r="L151" s="313"/>
    </row>
    <row r="152" spans="1:12" s="287" customFormat="1" ht="24" hidden="1" x14ac:dyDescent="0.2">
      <c r="A152" s="80">
        <v>324</v>
      </c>
      <c r="B152" s="208" t="s">
        <v>423</v>
      </c>
      <c r="C152" s="219">
        <f>'[1]2'!R161</f>
        <v>0</v>
      </c>
      <c r="D152" s="219">
        <f>'[1]2'!S161</f>
        <v>0</v>
      </c>
      <c r="E152" s="219">
        <f>'[1]2'!T161</f>
        <v>0</v>
      </c>
      <c r="F152" s="219">
        <f>'[1]2'!U161</f>
        <v>0</v>
      </c>
      <c r="G152" s="219">
        <f>'[1]2'!V161</f>
        <v>0</v>
      </c>
      <c r="H152" s="219">
        <f>'[1]2'!X161</f>
        <v>0</v>
      </c>
      <c r="I152" s="219">
        <f>'[1]2'!Y161</f>
        <v>0</v>
      </c>
      <c r="J152" s="219">
        <f>'[1]2'!Z161</f>
        <v>0</v>
      </c>
      <c r="K152" s="320"/>
      <c r="L152" s="313"/>
    </row>
    <row r="153" spans="1:12" s="287" customFormat="1" ht="24" hidden="1" x14ac:dyDescent="0.2">
      <c r="A153" s="84" t="s">
        <v>424</v>
      </c>
      <c r="B153" s="72" t="s">
        <v>423</v>
      </c>
      <c r="C153" s="212">
        <f>'[1]2'!R162</f>
        <v>0</v>
      </c>
      <c r="D153" s="212">
        <f>'[1]2'!S162</f>
        <v>0</v>
      </c>
      <c r="E153" s="212">
        <f>'[1]2'!T162</f>
        <v>0</v>
      </c>
      <c r="F153" s="212">
        <f>'[1]2'!U162</f>
        <v>0</v>
      </c>
      <c r="G153" s="212">
        <f>'[1]2'!V162</f>
        <v>0</v>
      </c>
      <c r="H153" s="212">
        <f>'[1]2'!X162</f>
        <v>0</v>
      </c>
      <c r="I153" s="212">
        <f>'[1]2'!Y162</f>
        <v>0</v>
      </c>
      <c r="J153" s="212">
        <f>'[1]2'!Z162</f>
        <v>0</v>
      </c>
      <c r="K153" s="317"/>
      <c r="L153" s="313"/>
    </row>
    <row r="154" spans="1:12" s="287" customFormat="1" x14ac:dyDescent="0.2">
      <c r="A154" s="207" t="s">
        <v>425</v>
      </c>
      <c r="B154" s="208" t="s">
        <v>426</v>
      </c>
      <c r="C154" s="209">
        <f>'[1]2'!R165</f>
        <v>2000</v>
      </c>
      <c r="D154" s="209">
        <f>'[1]2'!S165</f>
        <v>0</v>
      </c>
      <c r="E154" s="209">
        <f>'[1]2'!T165</f>
        <v>0</v>
      </c>
      <c r="F154" s="209">
        <f>'[1]2'!U165</f>
        <v>2000</v>
      </c>
      <c r="G154" s="209">
        <f>'[1]2'!V165</f>
        <v>0</v>
      </c>
      <c r="H154" s="209">
        <f>'[1]2'!X165</f>
        <v>0</v>
      </c>
      <c r="I154" s="209">
        <f>'[1]2'!Y165</f>
        <v>0</v>
      </c>
      <c r="J154" s="209">
        <f>'[1]2'!Z165</f>
        <v>0</v>
      </c>
      <c r="K154" s="315"/>
      <c r="L154" s="313"/>
    </row>
    <row r="155" spans="1:12" s="287" customFormat="1" ht="24" hidden="1" x14ac:dyDescent="0.2">
      <c r="A155" s="211" t="s">
        <v>427</v>
      </c>
      <c r="B155" s="72" t="s">
        <v>428</v>
      </c>
      <c r="C155" s="212">
        <f>'[1]2'!R166</f>
        <v>0</v>
      </c>
      <c r="D155" s="212">
        <f>'[1]2'!S166</f>
        <v>0</v>
      </c>
      <c r="E155" s="212">
        <f>'[1]2'!T166</f>
        <v>0</v>
      </c>
      <c r="F155" s="212">
        <f>'[1]2'!U166</f>
        <v>0</v>
      </c>
      <c r="G155" s="212">
        <f>'[1]2'!V166</f>
        <v>0</v>
      </c>
      <c r="H155" s="212">
        <f>'[1]2'!X166</f>
        <v>0</v>
      </c>
      <c r="I155" s="212">
        <f>'[1]2'!Y166</f>
        <v>0</v>
      </c>
      <c r="J155" s="212">
        <f>'[1]2'!Z166</f>
        <v>0</v>
      </c>
      <c r="K155" s="317"/>
      <c r="L155" s="313"/>
    </row>
    <row r="156" spans="1:12" s="287" customFormat="1" hidden="1" x14ac:dyDescent="0.2">
      <c r="A156" s="211" t="s">
        <v>429</v>
      </c>
      <c r="B156" s="72" t="s">
        <v>430</v>
      </c>
      <c r="C156" s="212">
        <f>'[1]2'!R172</f>
        <v>0</v>
      </c>
      <c r="D156" s="212">
        <f>'[1]2'!S172</f>
        <v>0</v>
      </c>
      <c r="E156" s="212">
        <f>'[1]2'!T172</f>
        <v>0</v>
      </c>
      <c r="F156" s="212">
        <f>'[1]2'!U172</f>
        <v>0</v>
      </c>
      <c r="G156" s="212">
        <f>'[1]2'!V172</f>
        <v>0</v>
      </c>
      <c r="H156" s="212">
        <f>'[1]2'!X172</f>
        <v>0</v>
      </c>
      <c r="I156" s="212">
        <f>'[1]2'!Y172</f>
        <v>0</v>
      </c>
      <c r="J156" s="212">
        <f>'[1]2'!Z172</f>
        <v>0</v>
      </c>
      <c r="K156" s="317"/>
      <c r="L156" s="313"/>
    </row>
    <row r="157" spans="1:12" s="287" customFormat="1" hidden="1" x14ac:dyDescent="0.2">
      <c r="A157" s="211" t="s">
        <v>431</v>
      </c>
      <c r="B157" s="72" t="s">
        <v>432</v>
      </c>
      <c r="C157" s="212">
        <f>'[1]2'!R176</f>
        <v>0</v>
      </c>
      <c r="D157" s="212">
        <f>'[1]2'!S176</f>
        <v>0</v>
      </c>
      <c r="E157" s="212">
        <f>'[1]2'!T176</f>
        <v>0</v>
      </c>
      <c r="F157" s="212">
        <f>'[1]2'!U176</f>
        <v>0</v>
      </c>
      <c r="G157" s="212">
        <f>'[1]2'!V176</f>
        <v>0</v>
      </c>
      <c r="H157" s="212">
        <f>'[1]2'!X176</f>
        <v>0</v>
      </c>
      <c r="I157" s="212">
        <f>'[1]2'!Y176</f>
        <v>0</v>
      </c>
      <c r="J157" s="212">
        <f>'[1]2'!Z176</f>
        <v>0</v>
      </c>
      <c r="K157" s="317"/>
      <c r="L157" s="313"/>
    </row>
    <row r="158" spans="1:12" s="287" customFormat="1" hidden="1" x14ac:dyDescent="0.2">
      <c r="A158" s="211" t="s">
        <v>433</v>
      </c>
      <c r="B158" s="72" t="s">
        <v>434</v>
      </c>
      <c r="C158" s="212">
        <f>'[1]2'!R178</f>
        <v>0</v>
      </c>
      <c r="D158" s="212">
        <f>'[1]2'!S178</f>
        <v>0</v>
      </c>
      <c r="E158" s="212">
        <f>'[1]2'!T178</f>
        <v>0</v>
      </c>
      <c r="F158" s="212">
        <f>'[1]2'!U178</f>
        <v>0</v>
      </c>
      <c r="G158" s="212">
        <f>'[1]2'!V178</f>
        <v>0</v>
      </c>
      <c r="H158" s="212">
        <f>'[1]2'!X178</f>
        <v>0</v>
      </c>
      <c r="I158" s="212">
        <f>'[1]2'!Y178</f>
        <v>0</v>
      </c>
      <c r="J158" s="212">
        <f>'[1]2'!Z178</f>
        <v>0</v>
      </c>
      <c r="K158" s="317"/>
      <c r="L158" s="313"/>
    </row>
    <row r="159" spans="1:12" s="287" customFormat="1" hidden="1" x14ac:dyDescent="0.2">
      <c r="A159" s="77">
        <v>3295</v>
      </c>
      <c r="B159" s="72" t="s">
        <v>435</v>
      </c>
      <c r="C159" s="214">
        <f>'[1]2'!R182</f>
        <v>0</v>
      </c>
      <c r="D159" s="214">
        <f>'[1]2'!S182</f>
        <v>0</v>
      </c>
      <c r="E159" s="214">
        <f>'[1]2'!T182</f>
        <v>0</v>
      </c>
      <c r="F159" s="214">
        <f>'[1]2'!U182</f>
        <v>0</v>
      </c>
      <c r="G159" s="214">
        <f>'[1]2'!V182</f>
        <v>0</v>
      </c>
      <c r="H159" s="214">
        <f>'[1]2'!X182</f>
        <v>0</v>
      </c>
      <c r="I159" s="214">
        <f>'[1]2'!Y182</f>
        <v>0</v>
      </c>
      <c r="J159" s="214">
        <f>'[1]2'!Z182</f>
        <v>0</v>
      </c>
      <c r="K159" s="318"/>
      <c r="L159" s="313"/>
    </row>
    <row r="160" spans="1:12" s="287" customFormat="1" hidden="1" x14ac:dyDescent="0.2">
      <c r="A160" s="77">
        <v>3296</v>
      </c>
      <c r="B160" s="221" t="s">
        <v>436</v>
      </c>
      <c r="C160" s="214">
        <f>'[1]2'!R188</f>
        <v>0</v>
      </c>
      <c r="D160" s="214">
        <f>'[1]2'!S188</f>
        <v>0</v>
      </c>
      <c r="E160" s="214">
        <f>'[1]2'!T188</f>
        <v>0</v>
      </c>
      <c r="F160" s="214">
        <f>'[1]2'!U188</f>
        <v>0</v>
      </c>
      <c r="G160" s="214">
        <f>'[1]2'!V188</f>
        <v>0</v>
      </c>
      <c r="H160" s="214">
        <f>'[1]2'!X188</f>
        <v>0</v>
      </c>
      <c r="I160" s="214">
        <f>'[1]2'!Y188</f>
        <v>0</v>
      </c>
      <c r="J160" s="214">
        <f>'[1]2'!Z188</f>
        <v>0</v>
      </c>
      <c r="K160" s="318"/>
      <c r="L160" s="313"/>
    </row>
    <row r="161" spans="1:12" s="287" customFormat="1" x14ac:dyDescent="0.2">
      <c r="A161" s="211" t="s">
        <v>437</v>
      </c>
      <c r="B161" s="72" t="s">
        <v>426</v>
      </c>
      <c r="C161" s="212">
        <f>'[1]2'!R190</f>
        <v>2000</v>
      </c>
      <c r="D161" s="212">
        <f>'[1]2'!S190</f>
        <v>0</v>
      </c>
      <c r="E161" s="212">
        <f>'[1]2'!T190</f>
        <v>0</v>
      </c>
      <c r="F161" s="212">
        <f>'[1]2'!U190</f>
        <v>2000</v>
      </c>
      <c r="G161" s="212">
        <f>'[1]2'!V190</f>
        <v>0</v>
      </c>
      <c r="H161" s="212">
        <f>'[1]2'!X190</f>
        <v>0</v>
      </c>
      <c r="I161" s="212">
        <f>'[1]2'!Y190</f>
        <v>0</v>
      </c>
      <c r="J161" s="212">
        <f>'[1]2'!Z190</f>
        <v>0</v>
      </c>
      <c r="K161" s="317"/>
      <c r="L161" s="313"/>
    </row>
    <row r="162" spans="1:12" s="287" customFormat="1" hidden="1" x14ac:dyDescent="0.2">
      <c r="A162" s="203" t="s">
        <v>438</v>
      </c>
      <c r="B162" s="204" t="s">
        <v>439</v>
      </c>
      <c r="C162" s="205">
        <f>'[1]2'!R193</f>
        <v>0</v>
      </c>
      <c r="D162" s="205">
        <f>'[1]2'!S193</f>
        <v>0</v>
      </c>
      <c r="E162" s="205">
        <f>'[1]2'!T193</f>
        <v>0</v>
      </c>
      <c r="F162" s="205">
        <f>'[1]2'!U193</f>
        <v>0</v>
      </c>
      <c r="G162" s="205">
        <f>'[1]2'!V193</f>
        <v>0</v>
      </c>
      <c r="H162" s="205">
        <f>'[1]2'!X193</f>
        <v>0</v>
      </c>
      <c r="I162" s="205">
        <f>'[1]2'!Y193</f>
        <v>0</v>
      </c>
      <c r="J162" s="205">
        <f>'[1]2'!Z193</f>
        <v>0</v>
      </c>
      <c r="K162" s="314"/>
      <c r="L162" s="313"/>
    </row>
    <row r="163" spans="1:12" s="287" customFormat="1" hidden="1" x14ac:dyDescent="0.2">
      <c r="A163" s="207" t="s">
        <v>440</v>
      </c>
      <c r="B163" s="208" t="s">
        <v>441</v>
      </c>
      <c r="C163" s="209">
        <f>'[1]2'!R194</f>
        <v>0</v>
      </c>
      <c r="D163" s="209">
        <f>'[1]2'!S194</f>
        <v>0</v>
      </c>
      <c r="E163" s="209">
        <f>'[1]2'!T194</f>
        <v>0</v>
      </c>
      <c r="F163" s="209">
        <f>'[1]2'!U194</f>
        <v>0</v>
      </c>
      <c r="G163" s="209">
        <f>'[1]2'!V194</f>
        <v>0</v>
      </c>
      <c r="H163" s="209">
        <f>'[1]2'!X194</f>
        <v>0</v>
      </c>
      <c r="I163" s="209">
        <f>'[1]2'!Y194</f>
        <v>0</v>
      </c>
      <c r="J163" s="209">
        <f>'[1]2'!Z194</f>
        <v>0</v>
      </c>
      <c r="K163" s="315"/>
      <c r="L163" s="313"/>
    </row>
    <row r="164" spans="1:12" s="287" customFormat="1" ht="24" hidden="1" x14ac:dyDescent="0.2">
      <c r="A164" s="211" t="s">
        <v>442</v>
      </c>
      <c r="B164" s="72" t="s">
        <v>443</v>
      </c>
      <c r="C164" s="212">
        <f>'[1]2'!R195</f>
        <v>0</v>
      </c>
      <c r="D164" s="212">
        <f>'[1]2'!S195</f>
        <v>0</v>
      </c>
      <c r="E164" s="212">
        <f>'[1]2'!T195</f>
        <v>0</v>
      </c>
      <c r="F164" s="212">
        <f>'[1]2'!U195</f>
        <v>0</v>
      </c>
      <c r="G164" s="212">
        <f>'[1]2'!V195</f>
        <v>0</v>
      </c>
      <c r="H164" s="212">
        <f>'[1]2'!X195</f>
        <v>0</v>
      </c>
      <c r="I164" s="212">
        <f>'[1]2'!Y195</f>
        <v>0</v>
      </c>
      <c r="J164" s="212">
        <f>'[1]2'!Z195</f>
        <v>0</v>
      </c>
      <c r="K164" s="317"/>
      <c r="L164" s="313"/>
    </row>
    <row r="165" spans="1:12" s="287" customFormat="1" ht="24" hidden="1" x14ac:dyDescent="0.2">
      <c r="A165" s="211" t="s">
        <v>444</v>
      </c>
      <c r="B165" s="72" t="s">
        <v>445</v>
      </c>
      <c r="C165" s="212">
        <f>'[1]2'!R198</f>
        <v>0</v>
      </c>
      <c r="D165" s="212">
        <f>'[1]2'!S198</f>
        <v>0</v>
      </c>
      <c r="E165" s="212">
        <f>'[1]2'!T198</f>
        <v>0</v>
      </c>
      <c r="F165" s="212">
        <f>'[1]2'!U198</f>
        <v>0</v>
      </c>
      <c r="G165" s="212">
        <f>'[1]2'!V198</f>
        <v>0</v>
      </c>
      <c r="H165" s="212">
        <f>'[1]2'!X198</f>
        <v>0</v>
      </c>
      <c r="I165" s="212">
        <f>'[1]2'!Y198</f>
        <v>0</v>
      </c>
      <c r="J165" s="212">
        <f>'[1]2'!Z198</f>
        <v>0</v>
      </c>
      <c r="K165" s="317"/>
      <c r="L165" s="313"/>
    </row>
    <row r="166" spans="1:12" s="287" customFormat="1" hidden="1" x14ac:dyDescent="0.2">
      <c r="A166" s="211" t="s">
        <v>446</v>
      </c>
      <c r="B166" s="72" t="s">
        <v>447</v>
      </c>
      <c r="C166" s="212">
        <f>'[1]2'!R201</f>
        <v>0</v>
      </c>
      <c r="D166" s="212">
        <f>'[1]2'!S201</f>
        <v>0</v>
      </c>
      <c r="E166" s="212">
        <f>'[1]2'!T201</f>
        <v>0</v>
      </c>
      <c r="F166" s="212">
        <f>'[1]2'!U201</f>
        <v>0</v>
      </c>
      <c r="G166" s="212">
        <f>'[1]2'!V201</f>
        <v>0</v>
      </c>
      <c r="H166" s="212">
        <f>'[1]2'!X201</f>
        <v>0</v>
      </c>
      <c r="I166" s="212">
        <f>'[1]2'!Y201</f>
        <v>0</v>
      </c>
      <c r="J166" s="212">
        <f>'[1]2'!Z201</f>
        <v>0</v>
      </c>
      <c r="K166" s="317"/>
      <c r="L166" s="313"/>
    </row>
    <row r="167" spans="1:12" s="287" customFormat="1" ht="24" hidden="1" x14ac:dyDescent="0.2">
      <c r="A167" s="80">
        <v>369</v>
      </c>
      <c r="B167" s="208" t="s">
        <v>108</v>
      </c>
      <c r="C167" s="219">
        <f>'[1]2'!R206</f>
        <v>0</v>
      </c>
      <c r="D167" s="219">
        <f>'[1]2'!S206</f>
        <v>0</v>
      </c>
      <c r="E167" s="219">
        <f>'[1]2'!T206</f>
        <v>0</v>
      </c>
      <c r="F167" s="219">
        <f>'[1]2'!U206</f>
        <v>0</v>
      </c>
      <c r="G167" s="219">
        <f>'[1]2'!V206</f>
        <v>0</v>
      </c>
      <c r="H167" s="219">
        <f>'[1]2'!X206</f>
        <v>0</v>
      </c>
      <c r="I167" s="219">
        <f>'[1]2'!Y206</f>
        <v>0</v>
      </c>
      <c r="J167" s="219">
        <f>'[1]2'!Z206</f>
        <v>0</v>
      </c>
      <c r="K167" s="320"/>
      <c r="L167" s="313"/>
    </row>
    <row r="168" spans="1:12" s="287" customFormat="1" ht="24" hidden="1" x14ac:dyDescent="0.2">
      <c r="A168" s="77">
        <v>3691</v>
      </c>
      <c r="B168" s="72" t="s">
        <v>109</v>
      </c>
      <c r="C168" s="214">
        <f>'[1]2'!R207</f>
        <v>0</v>
      </c>
      <c r="D168" s="214">
        <f>'[1]2'!S207</f>
        <v>0</v>
      </c>
      <c r="E168" s="214">
        <f>'[1]2'!T207</f>
        <v>0</v>
      </c>
      <c r="F168" s="214">
        <f>'[1]2'!U207</f>
        <v>0</v>
      </c>
      <c r="G168" s="214">
        <f>'[1]2'!V207</f>
        <v>0</v>
      </c>
      <c r="H168" s="214">
        <f>'[1]2'!X207</f>
        <v>0</v>
      </c>
      <c r="I168" s="214">
        <f>'[1]2'!Y207</f>
        <v>0</v>
      </c>
      <c r="J168" s="214">
        <f>'[1]2'!Z207</f>
        <v>0</v>
      </c>
      <c r="K168" s="318"/>
      <c r="L168" s="313"/>
    </row>
    <row r="169" spans="1:12" s="287" customFormat="1" ht="24" hidden="1" x14ac:dyDescent="0.2">
      <c r="A169" s="77">
        <v>3692</v>
      </c>
      <c r="B169" s="72" t="s">
        <v>110</v>
      </c>
      <c r="C169" s="214">
        <f>'[1]2'!R209</f>
        <v>0</v>
      </c>
      <c r="D169" s="214">
        <f>'[1]2'!S209</f>
        <v>0</v>
      </c>
      <c r="E169" s="214">
        <f>'[1]2'!T209</f>
        <v>0</v>
      </c>
      <c r="F169" s="214">
        <f>'[1]2'!U209</f>
        <v>0</v>
      </c>
      <c r="G169" s="214">
        <f>'[1]2'!V209</f>
        <v>0</v>
      </c>
      <c r="H169" s="214">
        <f>'[1]2'!X209</f>
        <v>0</v>
      </c>
      <c r="I169" s="214">
        <f>'[1]2'!Y209</f>
        <v>0</v>
      </c>
      <c r="J169" s="214">
        <f>'[1]2'!Z209</f>
        <v>0</v>
      </c>
      <c r="K169" s="318"/>
      <c r="L169" s="313"/>
    </row>
    <row r="170" spans="1:12" s="287" customFormat="1" ht="36" hidden="1" x14ac:dyDescent="0.2">
      <c r="A170" s="77">
        <v>3693</v>
      </c>
      <c r="B170" s="72" t="s">
        <v>111</v>
      </c>
      <c r="C170" s="214">
        <f>'[1]2'!R211</f>
        <v>0</v>
      </c>
      <c r="D170" s="214">
        <f>'[1]2'!S211</f>
        <v>0</v>
      </c>
      <c r="E170" s="214">
        <f>'[1]2'!T211</f>
        <v>0</v>
      </c>
      <c r="F170" s="214">
        <f>'[1]2'!U211</f>
        <v>0</v>
      </c>
      <c r="G170" s="214">
        <f>'[1]2'!V211</f>
        <v>0</v>
      </c>
      <c r="H170" s="214">
        <f>'[1]2'!X211</f>
        <v>0</v>
      </c>
      <c r="I170" s="214">
        <f>'[1]2'!Y211</f>
        <v>0</v>
      </c>
      <c r="J170" s="214">
        <f>'[1]2'!Z211</f>
        <v>0</v>
      </c>
      <c r="K170" s="318"/>
      <c r="L170" s="313"/>
    </row>
    <row r="171" spans="1:12" s="287" customFormat="1" ht="36" hidden="1" x14ac:dyDescent="0.2">
      <c r="A171" s="77">
        <v>3694</v>
      </c>
      <c r="B171" s="72" t="s">
        <v>112</v>
      </c>
      <c r="C171" s="214">
        <f>'[1]2'!R213</f>
        <v>0</v>
      </c>
      <c r="D171" s="214">
        <f>'[1]2'!S213</f>
        <v>0</v>
      </c>
      <c r="E171" s="214">
        <f>'[1]2'!T213</f>
        <v>0</v>
      </c>
      <c r="F171" s="214">
        <f>'[1]2'!U213</f>
        <v>0</v>
      </c>
      <c r="G171" s="214">
        <f>'[1]2'!V213</f>
        <v>0</v>
      </c>
      <c r="H171" s="214">
        <f>'[1]2'!X213</f>
        <v>0</v>
      </c>
      <c r="I171" s="214">
        <f>'[1]2'!Y213</f>
        <v>0</v>
      </c>
      <c r="J171" s="214">
        <f>'[1]2'!Z213</f>
        <v>0</v>
      </c>
      <c r="K171" s="318"/>
      <c r="L171" s="313"/>
    </row>
    <row r="172" spans="1:12" s="287" customFormat="1" ht="24" hidden="1" x14ac:dyDescent="0.2">
      <c r="A172" s="222" t="s">
        <v>448</v>
      </c>
      <c r="B172" s="204" t="s">
        <v>449</v>
      </c>
      <c r="C172" s="223">
        <f>'[1]2'!R215</f>
        <v>0</v>
      </c>
      <c r="D172" s="223">
        <f>'[1]2'!S215</f>
        <v>0</v>
      </c>
      <c r="E172" s="223">
        <f>'[1]2'!T215</f>
        <v>0</v>
      </c>
      <c r="F172" s="223">
        <f>'[1]2'!U215</f>
        <v>0</v>
      </c>
      <c r="G172" s="223">
        <f>'[1]2'!V215</f>
        <v>0</v>
      </c>
      <c r="H172" s="223">
        <f>'[1]2'!X215</f>
        <v>0</v>
      </c>
      <c r="I172" s="223">
        <f>'[1]2'!Y215</f>
        <v>0</v>
      </c>
      <c r="J172" s="223">
        <f>'[1]2'!Z215</f>
        <v>0</v>
      </c>
      <c r="K172" s="321"/>
      <c r="L172" s="313"/>
    </row>
    <row r="173" spans="1:12" s="287" customFormat="1" ht="24" hidden="1" x14ac:dyDescent="0.2">
      <c r="A173" s="207" t="s">
        <v>450</v>
      </c>
      <c r="B173" s="208" t="s">
        <v>451</v>
      </c>
      <c r="C173" s="209">
        <f>'[1]2'!R216</f>
        <v>0</v>
      </c>
      <c r="D173" s="209">
        <f>'[1]2'!S216</f>
        <v>0</v>
      </c>
      <c r="E173" s="209">
        <f>'[1]2'!T216</f>
        <v>0</v>
      </c>
      <c r="F173" s="209">
        <f>'[1]2'!U216</f>
        <v>0</v>
      </c>
      <c r="G173" s="209">
        <f>'[1]2'!V216</f>
        <v>0</v>
      </c>
      <c r="H173" s="209">
        <f>'[1]2'!X216</f>
        <v>0</v>
      </c>
      <c r="I173" s="209">
        <f>'[1]2'!Y216</f>
        <v>0</v>
      </c>
      <c r="J173" s="209">
        <f>'[1]2'!Z216</f>
        <v>0</v>
      </c>
      <c r="K173" s="315"/>
      <c r="L173" s="313"/>
    </row>
    <row r="174" spans="1:12" s="287" customFormat="1" ht="24" hidden="1" x14ac:dyDescent="0.2">
      <c r="A174" s="77">
        <v>3715</v>
      </c>
      <c r="B174" s="72" t="s">
        <v>452</v>
      </c>
      <c r="C174" s="214">
        <f>'[1]2'!R217</f>
        <v>0</v>
      </c>
      <c r="D174" s="214">
        <f>'[1]2'!S217</f>
        <v>0</v>
      </c>
      <c r="E174" s="214">
        <f>'[1]2'!T217</f>
        <v>0</v>
      </c>
      <c r="F174" s="214">
        <f>'[1]2'!U217</f>
        <v>0</v>
      </c>
      <c r="G174" s="214">
        <f>'[1]2'!V217</f>
        <v>0</v>
      </c>
      <c r="H174" s="214">
        <f>'[1]2'!X217</f>
        <v>0</v>
      </c>
      <c r="I174" s="214">
        <f>'[1]2'!Y217</f>
        <v>0</v>
      </c>
      <c r="J174" s="214">
        <f>'[1]2'!Z217</f>
        <v>0</v>
      </c>
      <c r="K174" s="318"/>
      <c r="L174" s="313"/>
    </row>
    <row r="175" spans="1:12" s="287" customFormat="1" ht="24" hidden="1" x14ac:dyDescent="0.2">
      <c r="A175" s="207" t="s">
        <v>453</v>
      </c>
      <c r="B175" s="208" t="s">
        <v>454</v>
      </c>
      <c r="C175" s="209">
        <f>'[1]2'!R219</f>
        <v>0</v>
      </c>
      <c r="D175" s="209">
        <f>'[1]2'!S219</f>
        <v>0</v>
      </c>
      <c r="E175" s="209">
        <f>'[1]2'!T219</f>
        <v>0</v>
      </c>
      <c r="F175" s="209">
        <f>'[1]2'!U219</f>
        <v>0</v>
      </c>
      <c r="G175" s="209">
        <f>'[1]2'!V219</f>
        <v>0</v>
      </c>
      <c r="H175" s="209">
        <f>'[1]2'!X219</f>
        <v>0</v>
      </c>
      <c r="I175" s="209">
        <f>'[1]2'!Y219</f>
        <v>0</v>
      </c>
      <c r="J175" s="209">
        <f>'[1]2'!Z219</f>
        <v>0</v>
      </c>
      <c r="K175" s="315"/>
      <c r="L175" s="313"/>
    </row>
    <row r="176" spans="1:12" s="287" customFormat="1" ht="24" hidden="1" x14ac:dyDescent="0.2">
      <c r="A176" s="211" t="s">
        <v>455</v>
      </c>
      <c r="B176" s="72" t="s">
        <v>456</v>
      </c>
      <c r="C176" s="212">
        <f>'[1]2'!R220</f>
        <v>0</v>
      </c>
      <c r="D176" s="212">
        <f>'[1]2'!S220</f>
        <v>0</v>
      </c>
      <c r="E176" s="212">
        <f>'[1]2'!T220</f>
        <v>0</v>
      </c>
      <c r="F176" s="212">
        <f>'[1]2'!U220</f>
        <v>0</v>
      </c>
      <c r="G176" s="212">
        <f>'[1]2'!V220</f>
        <v>0</v>
      </c>
      <c r="H176" s="212">
        <f>'[1]2'!X220</f>
        <v>0</v>
      </c>
      <c r="I176" s="212">
        <f>'[1]2'!Y220</f>
        <v>0</v>
      </c>
      <c r="J176" s="212">
        <f>'[1]2'!Z220</f>
        <v>0</v>
      </c>
      <c r="K176" s="317"/>
      <c r="L176" s="313"/>
    </row>
    <row r="177" spans="1:12" s="287" customFormat="1" ht="24" hidden="1" x14ac:dyDescent="0.2">
      <c r="A177" s="211" t="s">
        <v>457</v>
      </c>
      <c r="B177" s="72" t="s">
        <v>458</v>
      </c>
      <c r="C177" s="212">
        <f>'[1]2'!R223</f>
        <v>0</v>
      </c>
      <c r="D177" s="212">
        <f>'[1]2'!S223</f>
        <v>0</v>
      </c>
      <c r="E177" s="212">
        <f>'[1]2'!T223</f>
        <v>0</v>
      </c>
      <c r="F177" s="212">
        <f>'[1]2'!U223</f>
        <v>0</v>
      </c>
      <c r="G177" s="212">
        <f>'[1]2'!V223</f>
        <v>0</v>
      </c>
      <c r="H177" s="212">
        <f>'[1]2'!X223</f>
        <v>0</v>
      </c>
      <c r="I177" s="212">
        <f>'[1]2'!Y223</f>
        <v>0</v>
      </c>
      <c r="J177" s="212">
        <f>'[1]2'!Z223</f>
        <v>0</v>
      </c>
      <c r="K177" s="317"/>
      <c r="L177" s="313"/>
    </row>
    <row r="178" spans="1:12" s="287" customFormat="1" ht="24" hidden="1" x14ac:dyDescent="0.2">
      <c r="A178" s="77">
        <v>3723</v>
      </c>
      <c r="B178" s="72" t="s">
        <v>459</v>
      </c>
      <c r="C178" s="214">
        <f>'[1]2'!R227</f>
        <v>0</v>
      </c>
      <c r="D178" s="214">
        <f>'[1]2'!S227</f>
        <v>0</v>
      </c>
      <c r="E178" s="214">
        <f>'[1]2'!T227</f>
        <v>0</v>
      </c>
      <c r="F178" s="214">
        <f>'[1]2'!U227</f>
        <v>0</v>
      </c>
      <c r="G178" s="214">
        <f>'[1]2'!V227</f>
        <v>0</v>
      </c>
      <c r="H178" s="214">
        <f>'[1]2'!X227</f>
        <v>0</v>
      </c>
      <c r="I178" s="214">
        <f>'[1]2'!Y227</f>
        <v>0</v>
      </c>
      <c r="J178" s="214">
        <f>'[1]2'!Z227</f>
        <v>0</v>
      </c>
      <c r="K178" s="318"/>
      <c r="L178" s="313"/>
    </row>
    <row r="179" spans="1:12" s="287" customFormat="1" hidden="1" x14ac:dyDescent="0.2">
      <c r="A179" s="203" t="s">
        <v>460</v>
      </c>
      <c r="B179" s="204" t="s">
        <v>461</v>
      </c>
      <c r="C179" s="205">
        <f>'[1]2'!R229</f>
        <v>0</v>
      </c>
      <c r="D179" s="205">
        <f>'[1]2'!S229</f>
        <v>0</v>
      </c>
      <c r="E179" s="205">
        <f>'[1]2'!T229</f>
        <v>0</v>
      </c>
      <c r="F179" s="205">
        <f>'[1]2'!U229</f>
        <v>0</v>
      </c>
      <c r="G179" s="205">
        <f>'[1]2'!V229</f>
        <v>0</v>
      </c>
      <c r="H179" s="205">
        <f>'[1]2'!X229</f>
        <v>0</v>
      </c>
      <c r="I179" s="205">
        <f>'[1]2'!Y229</f>
        <v>0</v>
      </c>
      <c r="J179" s="205">
        <f>'[1]2'!Z229</f>
        <v>0</v>
      </c>
      <c r="K179" s="314"/>
      <c r="L179" s="313"/>
    </row>
    <row r="180" spans="1:12" s="287" customFormat="1" hidden="1" x14ac:dyDescent="0.2">
      <c r="A180" s="207" t="s">
        <v>462</v>
      </c>
      <c r="B180" s="208" t="s">
        <v>463</v>
      </c>
      <c r="C180" s="209">
        <f>'[1]2'!R230</f>
        <v>0</v>
      </c>
      <c r="D180" s="209">
        <f>'[1]2'!S230</f>
        <v>0</v>
      </c>
      <c r="E180" s="209">
        <f>'[1]2'!T230</f>
        <v>0</v>
      </c>
      <c r="F180" s="209">
        <f>'[1]2'!U230</f>
        <v>0</v>
      </c>
      <c r="G180" s="209">
        <f>'[1]2'!V230</f>
        <v>0</v>
      </c>
      <c r="H180" s="209">
        <f>'[1]2'!X230</f>
        <v>0</v>
      </c>
      <c r="I180" s="209">
        <f>'[1]2'!Y230</f>
        <v>0</v>
      </c>
      <c r="J180" s="209">
        <f>'[1]2'!Z230</f>
        <v>0</v>
      </c>
      <c r="K180" s="315"/>
      <c r="L180" s="313"/>
    </row>
    <row r="181" spans="1:12" s="287" customFormat="1" ht="24" hidden="1" x14ac:dyDescent="0.2">
      <c r="A181" s="211" t="s">
        <v>464</v>
      </c>
      <c r="B181" s="72" t="s">
        <v>465</v>
      </c>
      <c r="C181" s="212">
        <f>'[1]2'!R231</f>
        <v>0</v>
      </c>
      <c r="D181" s="212">
        <f>'[1]2'!S231</f>
        <v>0</v>
      </c>
      <c r="E181" s="212">
        <f>'[1]2'!T231</f>
        <v>0</v>
      </c>
      <c r="F181" s="212">
        <f>'[1]2'!U231</f>
        <v>0</v>
      </c>
      <c r="G181" s="212">
        <f>'[1]2'!V231</f>
        <v>0</v>
      </c>
      <c r="H181" s="212">
        <f>'[1]2'!X231</f>
        <v>0</v>
      </c>
      <c r="I181" s="212">
        <f>'[1]2'!Y231</f>
        <v>0</v>
      </c>
      <c r="J181" s="212">
        <f>'[1]2'!Z231</f>
        <v>0</v>
      </c>
      <c r="K181" s="317"/>
      <c r="L181" s="313"/>
    </row>
    <row r="182" spans="1:12" s="287" customFormat="1" hidden="1" x14ac:dyDescent="0.2">
      <c r="A182" s="211" t="s">
        <v>466</v>
      </c>
      <c r="B182" s="72" t="s">
        <v>467</v>
      </c>
      <c r="C182" s="212">
        <f>'[1]2'!R234</f>
        <v>0</v>
      </c>
      <c r="D182" s="212">
        <f>'[1]2'!S234</f>
        <v>0</v>
      </c>
      <c r="E182" s="212">
        <f>'[1]2'!T234</f>
        <v>0</v>
      </c>
      <c r="F182" s="212">
        <f>'[1]2'!U234</f>
        <v>0</v>
      </c>
      <c r="G182" s="212">
        <f>'[1]2'!V234</f>
        <v>0</v>
      </c>
      <c r="H182" s="212">
        <f>'[1]2'!X234</f>
        <v>0</v>
      </c>
      <c r="I182" s="212">
        <f>'[1]2'!Y234</f>
        <v>0</v>
      </c>
      <c r="J182" s="212">
        <f>'[1]2'!Z234</f>
        <v>0</v>
      </c>
      <c r="K182" s="317"/>
      <c r="L182" s="313"/>
    </row>
    <row r="183" spans="1:12" s="287" customFormat="1" hidden="1" x14ac:dyDescent="0.2">
      <c r="A183" s="211" t="s">
        <v>468</v>
      </c>
      <c r="B183" s="72" t="s">
        <v>469</v>
      </c>
      <c r="C183" s="212">
        <f>'[1]2'!R236</f>
        <v>0</v>
      </c>
      <c r="D183" s="212">
        <f>'[1]2'!S236</f>
        <v>0</v>
      </c>
      <c r="E183" s="212">
        <f>'[1]2'!T236</f>
        <v>0</v>
      </c>
      <c r="F183" s="212">
        <f>'[1]2'!U236</f>
        <v>0</v>
      </c>
      <c r="G183" s="212">
        <f>'[1]2'!V236</f>
        <v>0</v>
      </c>
      <c r="H183" s="212">
        <f>'[1]2'!X236</f>
        <v>0</v>
      </c>
      <c r="I183" s="212">
        <f>'[1]2'!Y236</f>
        <v>0</v>
      </c>
      <c r="J183" s="212">
        <f>'[1]2'!Z236</f>
        <v>0</v>
      </c>
      <c r="K183" s="317"/>
      <c r="L183" s="313"/>
    </row>
    <row r="184" spans="1:12" s="287" customFormat="1" hidden="1" x14ac:dyDescent="0.2">
      <c r="A184" s="211" t="s">
        <v>470</v>
      </c>
      <c r="B184" s="72" t="s">
        <v>471</v>
      </c>
      <c r="C184" s="212">
        <f>'[1]2'!R238</f>
        <v>0</v>
      </c>
      <c r="D184" s="212">
        <f>'[1]2'!S238</f>
        <v>0</v>
      </c>
      <c r="E184" s="212">
        <f>'[1]2'!T238</f>
        <v>0</v>
      </c>
      <c r="F184" s="212">
        <f>'[1]2'!U238</f>
        <v>0</v>
      </c>
      <c r="G184" s="212">
        <f>'[1]2'!V238</f>
        <v>0</v>
      </c>
      <c r="H184" s="212">
        <f>'[1]2'!X238</f>
        <v>0</v>
      </c>
      <c r="I184" s="212">
        <f>'[1]2'!Y238</f>
        <v>0</v>
      </c>
      <c r="J184" s="212">
        <f>'[1]2'!Z238</f>
        <v>0</v>
      </c>
      <c r="K184" s="317"/>
      <c r="L184" s="313"/>
    </row>
    <row r="185" spans="1:12" s="287" customFormat="1" hidden="1" x14ac:dyDescent="0.2">
      <c r="A185" s="77">
        <v>3835</v>
      </c>
      <c r="B185" s="72" t="s">
        <v>472</v>
      </c>
      <c r="C185" s="214">
        <f>'[1]2'!R240</f>
        <v>0</v>
      </c>
      <c r="D185" s="214">
        <f>'[1]2'!S240</f>
        <v>0</v>
      </c>
      <c r="E185" s="214">
        <f>'[1]2'!T240</f>
        <v>0</v>
      </c>
      <c r="F185" s="214">
        <f>'[1]2'!U240</f>
        <v>0</v>
      </c>
      <c r="G185" s="214">
        <f>'[1]2'!V240</f>
        <v>0</v>
      </c>
      <c r="H185" s="214">
        <f>'[1]2'!X240</f>
        <v>0</v>
      </c>
      <c r="I185" s="214">
        <f>'[1]2'!Y240</f>
        <v>0</v>
      </c>
      <c r="J185" s="214">
        <f>'[1]2'!Z240</f>
        <v>0</v>
      </c>
      <c r="K185" s="318"/>
      <c r="L185" s="313"/>
    </row>
    <row r="186" spans="1:12" s="287" customFormat="1" hidden="1" x14ac:dyDescent="0.2">
      <c r="A186" s="225" t="s">
        <v>473</v>
      </c>
      <c r="B186" s="226" t="s">
        <v>474</v>
      </c>
      <c r="C186" s="227">
        <f>'[1]2'!R242</f>
        <v>0</v>
      </c>
      <c r="D186" s="227">
        <f>'[1]2'!S242</f>
        <v>0</v>
      </c>
      <c r="E186" s="227">
        <f>'[1]2'!T242</f>
        <v>0</v>
      </c>
      <c r="F186" s="227">
        <f>'[1]2'!U242</f>
        <v>0</v>
      </c>
      <c r="G186" s="227">
        <f>'[1]2'!V242</f>
        <v>0</v>
      </c>
      <c r="H186" s="227">
        <f>'[1]2'!X242</f>
        <v>0</v>
      </c>
      <c r="I186" s="227">
        <f>'[1]2'!Y242</f>
        <v>0</v>
      </c>
      <c r="J186" s="227">
        <f>'[1]2'!Z242</f>
        <v>0</v>
      </c>
      <c r="K186" s="322"/>
      <c r="L186" s="313"/>
    </row>
    <row r="187" spans="1:12" s="287" customFormat="1" ht="29.25" hidden="1" customHeight="1" x14ac:dyDescent="0.2">
      <c r="A187" s="230" t="s">
        <v>475</v>
      </c>
      <c r="B187" s="231" t="s">
        <v>476</v>
      </c>
      <c r="C187" s="232">
        <f>'[1]2'!R243</f>
        <v>0</v>
      </c>
      <c r="D187" s="232">
        <f>'[1]2'!S243</f>
        <v>0</v>
      </c>
      <c r="E187" s="232">
        <f>'[1]2'!T243</f>
        <v>0</v>
      </c>
      <c r="F187" s="232">
        <f>'[1]2'!U243</f>
        <v>0</v>
      </c>
      <c r="G187" s="232">
        <f>'[1]2'!V243</f>
        <v>0</v>
      </c>
      <c r="H187" s="232">
        <f>'[1]2'!X243</f>
        <v>0</v>
      </c>
      <c r="I187" s="232">
        <f>'[1]2'!Y243</f>
        <v>0</v>
      </c>
      <c r="J187" s="232">
        <f>'[1]2'!Z243</f>
        <v>0</v>
      </c>
      <c r="K187" s="323"/>
      <c r="L187" s="313"/>
    </row>
    <row r="188" spans="1:12" s="287" customFormat="1" ht="26.25" hidden="1" customHeight="1" x14ac:dyDescent="0.2">
      <c r="A188" s="234" t="s">
        <v>477</v>
      </c>
      <c r="B188" s="235" t="s">
        <v>478</v>
      </c>
      <c r="C188" s="236">
        <f>'[1]2'!R244</f>
        <v>0</v>
      </c>
      <c r="D188" s="236">
        <f>'[1]2'!S244</f>
        <v>0</v>
      </c>
      <c r="E188" s="236">
        <f>'[1]2'!T244</f>
        <v>0</v>
      </c>
      <c r="F188" s="236">
        <f>'[1]2'!U244</f>
        <v>0</v>
      </c>
      <c r="G188" s="236">
        <f>'[1]2'!V244</f>
        <v>0</v>
      </c>
      <c r="H188" s="236">
        <f>'[1]2'!X244</f>
        <v>0</v>
      </c>
      <c r="I188" s="236">
        <f>'[1]2'!Y244</f>
        <v>0</v>
      </c>
      <c r="J188" s="236">
        <f>'[1]2'!Z244</f>
        <v>0</v>
      </c>
      <c r="K188" s="324"/>
      <c r="L188" s="313"/>
    </row>
    <row r="189" spans="1:12" s="287" customFormat="1" hidden="1" x14ac:dyDescent="0.2">
      <c r="A189" s="238" t="s">
        <v>479</v>
      </c>
      <c r="B189" s="239" t="s">
        <v>231</v>
      </c>
      <c r="C189" s="240">
        <f>'[1]2'!R245</f>
        <v>0</v>
      </c>
      <c r="D189" s="240">
        <f>'[1]2'!S245</f>
        <v>0</v>
      </c>
      <c r="E189" s="240">
        <f>'[1]2'!T245</f>
        <v>0</v>
      </c>
      <c r="F189" s="240">
        <f>'[1]2'!U245</f>
        <v>0</v>
      </c>
      <c r="G189" s="240">
        <f>'[1]2'!V245</f>
        <v>0</v>
      </c>
      <c r="H189" s="240">
        <f>'[1]2'!X245</f>
        <v>0</v>
      </c>
      <c r="I189" s="240">
        <f>'[1]2'!Y245</f>
        <v>0</v>
      </c>
      <c r="J189" s="240">
        <f>'[1]2'!Z245</f>
        <v>0</v>
      </c>
      <c r="K189" s="325"/>
      <c r="L189" s="313"/>
    </row>
    <row r="190" spans="1:12" s="287" customFormat="1" hidden="1" x14ac:dyDescent="0.2">
      <c r="A190" s="238" t="s">
        <v>480</v>
      </c>
      <c r="B190" s="239" t="s">
        <v>239</v>
      </c>
      <c r="C190" s="240">
        <f>'[1]2'!R249</f>
        <v>0</v>
      </c>
      <c r="D190" s="240">
        <f>'[1]2'!S249</f>
        <v>0</v>
      </c>
      <c r="E190" s="240">
        <f>'[1]2'!T249</f>
        <v>0</v>
      </c>
      <c r="F190" s="240">
        <f>'[1]2'!U249</f>
        <v>0</v>
      </c>
      <c r="G190" s="240">
        <f>'[1]2'!V249</f>
        <v>0</v>
      </c>
      <c r="H190" s="240">
        <f>'[1]2'!X249</f>
        <v>0</v>
      </c>
      <c r="I190" s="240">
        <f>'[1]2'!Y249</f>
        <v>0</v>
      </c>
      <c r="J190" s="240">
        <f>'[1]2'!Z249</f>
        <v>0</v>
      </c>
      <c r="K190" s="325"/>
      <c r="L190" s="313"/>
    </row>
    <row r="191" spans="1:12" s="292" customFormat="1" hidden="1" x14ac:dyDescent="0.2">
      <c r="A191" s="238" t="s">
        <v>481</v>
      </c>
      <c r="B191" s="239" t="s">
        <v>249</v>
      </c>
      <c r="C191" s="240">
        <f>'[1]2'!R254</f>
        <v>0</v>
      </c>
      <c r="D191" s="240">
        <f>'[1]2'!S254</f>
        <v>0</v>
      </c>
      <c r="E191" s="240">
        <f>'[1]2'!T254</f>
        <v>0</v>
      </c>
      <c r="F191" s="240">
        <f>'[1]2'!U254</f>
        <v>0</v>
      </c>
      <c r="G191" s="240">
        <f>'[1]2'!V254</f>
        <v>0</v>
      </c>
      <c r="H191" s="240">
        <f>'[1]2'!X254</f>
        <v>0</v>
      </c>
      <c r="I191" s="240">
        <f>'[1]2'!Y254</f>
        <v>0</v>
      </c>
      <c r="J191" s="240">
        <f>'[1]2'!Z254</f>
        <v>0</v>
      </c>
      <c r="K191" s="325"/>
      <c r="L191" s="316"/>
    </row>
    <row r="192" spans="1:12" s="292" customFormat="1" hidden="1" x14ac:dyDescent="0.2">
      <c r="A192" s="238" t="s">
        <v>482</v>
      </c>
      <c r="B192" s="239" t="s">
        <v>259</v>
      </c>
      <c r="C192" s="240">
        <f>'[1]2'!R260</f>
        <v>0</v>
      </c>
      <c r="D192" s="240">
        <f>'[1]2'!S260</f>
        <v>0</v>
      </c>
      <c r="E192" s="240">
        <f>'[1]2'!T260</f>
        <v>0</v>
      </c>
      <c r="F192" s="240">
        <f>'[1]2'!U260</f>
        <v>0</v>
      </c>
      <c r="G192" s="240">
        <f>'[1]2'!V260</f>
        <v>0</v>
      </c>
      <c r="H192" s="240">
        <f>'[1]2'!X260</f>
        <v>0</v>
      </c>
      <c r="I192" s="240">
        <f>'[1]2'!Y260</f>
        <v>0</v>
      </c>
      <c r="J192" s="240">
        <f>'[1]2'!Z260</f>
        <v>0</v>
      </c>
      <c r="K192" s="325"/>
      <c r="L192" s="316"/>
    </row>
    <row r="193" spans="1:12" s="292" customFormat="1" hidden="1" x14ac:dyDescent="0.2">
      <c r="A193" s="238" t="s">
        <v>483</v>
      </c>
      <c r="B193" s="239" t="s">
        <v>265</v>
      </c>
      <c r="C193" s="240">
        <f>'[1]2'!R263</f>
        <v>0</v>
      </c>
      <c r="D193" s="240">
        <f>'[1]2'!S263</f>
        <v>0</v>
      </c>
      <c r="E193" s="240">
        <f>'[1]2'!T263</f>
        <v>0</v>
      </c>
      <c r="F193" s="240">
        <f>'[1]2'!U263</f>
        <v>0</v>
      </c>
      <c r="G193" s="240">
        <f>'[1]2'!V263</f>
        <v>0</v>
      </c>
      <c r="H193" s="240">
        <f>'[1]2'!X263</f>
        <v>0</v>
      </c>
      <c r="I193" s="240">
        <f>'[1]2'!Y263</f>
        <v>0</v>
      </c>
      <c r="J193" s="240">
        <f>'[1]2'!Z263</f>
        <v>0</v>
      </c>
      <c r="K193" s="325"/>
      <c r="L193" s="316"/>
    </row>
    <row r="194" spans="1:12" s="292" customFormat="1" hidden="1" x14ac:dyDescent="0.2">
      <c r="A194" s="238" t="s">
        <v>484</v>
      </c>
      <c r="B194" s="239" t="s">
        <v>275</v>
      </c>
      <c r="C194" s="240">
        <f>'[1]2'!R268</f>
        <v>0</v>
      </c>
      <c r="D194" s="240">
        <f>'[1]2'!S268</f>
        <v>0</v>
      </c>
      <c r="E194" s="240">
        <f>'[1]2'!T268</f>
        <v>0</v>
      </c>
      <c r="F194" s="240">
        <f>'[1]2'!U268</f>
        <v>0</v>
      </c>
      <c r="G194" s="240">
        <f>'[1]2'!V268</f>
        <v>0</v>
      </c>
      <c r="H194" s="240">
        <f>'[1]2'!X268</f>
        <v>0</v>
      </c>
      <c r="I194" s="240">
        <f>'[1]2'!Y268</f>
        <v>0</v>
      </c>
      <c r="J194" s="240">
        <f>'[1]2'!Z268</f>
        <v>0</v>
      </c>
      <c r="K194" s="325"/>
      <c r="L194" s="316"/>
    </row>
    <row r="195" spans="1:12" s="292" customFormat="1" ht="24" hidden="1" x14ac:dyDescent="0.2">
      <c r="A195" s="238" t="s">
        <v>485</v>
      </c>
      <c r="B195" s="239" t="s">
        <v>281</v>
      </c>
      <c r="C195" s="240">
        <f>'[1]2'!R271</f>
        <v>0</v>
      </c>
      <c r="D195" s="240">
        <f>'[1]2'!S271</f>
        <v>0</v>
      </c>
      <c r="E195" s="240">
        <f>'[1]2'!T271</f>
        <v>0</v>
      </c>
      <c r="F195" s="240">
        <f>'[1]2'!U271</f>
        <v>0</v>
      </c>
      <c r="G195" s="240">
        <f>'[1]2'!V271</f>
        <v>0</v>
      </c>
      <c r="H195" s="240">
        <f>'[1]2'!X271</f>
        <v>0</v>
      </c>
      <c r="I195" s="240">
        <f>'[1]2'!Y271</f>
        <v>0</v>
      </c>
      <c r="J195" s="240">
        <f>'[1]2'!Z271</f>
        <v>0</v>
      </c>
      <c r="K195" s="325"/>
      <c r="L195" s="316"/>
    </row>
    <row r="196" spans="1:12" s="292" customFormat="1" hidden="1" x14ac:dyDescent="0.2">
      <c r="A196" s="234" t="s">
        <v>486</v>
      </c>
      <c r="B196" s="235" t="s">
        <v>487</v>
      </c>
      <c r="C196" s="236">
        <f>'[1]2'!R275</f>
        <v>0</v>
      </c>
      <c r="D196" s="236">
        <f>'[1]2'!S275</f>
        <v>0</v>
      </c>
      <c r="E196" s="236">
        <f>'[1]2'!T275</f>
        <v>0</v>
      </c>
      <c r="F196" s="236">
        <f>'[1]2'!U275</f>
        <v>0</v>
      </c>
      <c r="G196" s="236">
        <f>'[1]2'!V275</f>
        <v>0</v>
      </c>
      <c r="H196" s="236">
        <f>'[1]2'!X275</f>
        <v>0</v>
      </c>
      <c r="I196" s="236">
        <f>'[1]2'!Y275</f>
        <v>0</v>
      </c>
      <c r="J196" s="236">
        <f>'[1]2'!Z275</f>
        <v>0</v>
      </c>
      <c r="K196" s="324"/>
      <c r="L196" s="316"/>
    </row>
    <row r="197" spans="1:12" s="287" customFormat="1" hidden="1" x14ac:dyDescent="0.2">
      <c r="A197" s="238" t="s">
        <v>488</v>
      </c>
      <c r="B197" s="239" t="s">
        <v>291</v>
      </c>
      <c r="C197" s="240">
        <f>'[1]2'!R276</f>
        <v>0</v>
      </c>
      <c r="D197" s="240">
        <f>'[1]2'!S276</f>
        <v>0</v>
      </c>
      <c r="E197" s="240">
        <f>'[1]2'!T276</f>
        <v>0</v>
      </c>
      <c r="F197" s="240">
        <f>'[1]2'!U276</f>
        <v>0</v>
      </c>
      <c r="G197" s="240">
        <f>'[1]2'!V276</f>
        <v>0</v>
      </c>
      <c r="H197" s="240">
        <f>'[1]2'!X276</f>
        <v>0</v>
      </c>
      <c r="I197" s="240">
        <f>'[1]2'!Y276</f>
        <v>0</v>
      </c>
      <c r="J197" s="240">
        <f>'[1]2'!Z276</f>
        <v>0</v>
      </c>
      <c r="K197" s="325"/>
      <c r="L197" s="313"/>
    </row>
    <row r="198" spans="1:12" s="287" customFormat="1" ht="24" hidden="1" x14ac:dyDescent="0.2">
      <c r="A198" s="80">
        <v>424</v>
      </c>
      <c r="B198" s="235" t="s">
        <v>489</v>
      </c>
      <c r="C198" s="219">
        <f>'[1]2'!R282</f>
        <v>0</v>
      </c>
      <c r="D198" s="219">
        <f>'[1]2'!S282</f>
        <v>0</v>
      </c>
      <c r="E198" s="219">
        <f>'[1]2'!T282</f>
        <v>0</v>
      </c>
      <c r="F198" s="219">
        <f>'[1]2'!U282</f>
        <v>0</v>
      </c>
      <c r="G198" s="219">
        <f>'[1]2'!V282</f>
        <v>0</v>
      </c>
      <c r="H198" s="219">
        <f>'[1]2'!X282</f>
        <v>0</v>
      </c>
      <c r="I198" s="219">
        <f>'[1]2'!Y282</f>
        <v>0</v>
      </c>
      <c r="J198" s="219">
        <f>'[1]2'!Z282</f>
        <v>0</v>
      </c>
      <c r="K198" s="320"/>
      <c r="L198" s="313"/>
    </row>
    <row r="199" spans="1:12" s="287" customFormat="1" hidden="1" x14ac:dyDescent="0.2">
      <c r="A199" s="98">
        <v>4241</v>
      </c>
      <c r="B199" s="242" t="s">
        <v>305</v>
      </c>
      <c r="C199" s="243">
        <f>'[1]2'!R283</f>
        <v>0</v>
      </c>
      <c r="D199" s="243">
        <f>'[1]2'!S283</f>
        <v>0</v>
      </c>
      <c r="E199" s="243">
        <f>'[1]2'!T283</f>
        <v>0</v>
      </c>
      <c r="F199" s="243">
        <f>'[1]2'!U283</f>
        <v>0</v>
      </c>
      <c r="G199" s="243">
        <f>'[1]2'!V283</f>
        <v>0</v>
      </c>
      <c r="H199" s="243">
        <f>'[1]2'!X283</f>
        <v>0</v>
      </c>
      <c r="I199" s="243">
        <f>'[1]2'!Y283</f>
        <v>0</v>
      </c>
      <c r="J199" s="243">
        <f>'[1]2'!Z283</f>
        <v>0</v>
      </c>
      <c r="K199" s="326"/>
      <c r="L199" s="313"/>
    </row>
    <row r="200" spans="1:12" s="287" customFormat="1" hidden="1" x14ac:dyDescent="0.2">
      <c r="A200" s="234">
        <v>426</v>
      </c>
      <c r="B200" s="235" t="s">
        <v>490</v>
      </c>
      <c r="C200" s="236">
        <f>'[1]2'!R285</f>
        <v>0</v>
      </c>
      <c r="D200" s="236">
        <f>'[1]2'!S285</f>
        <v>0</v>
      </c>
      <c r="E200" s="236">
        <f>'[1]2'!T285</f>
        <v>0</v>
      </c>
      <c r="F200" s="236">
        <f>'[1]2'!U285</f>
        <v>0</v>
      </c>
      <c r="G200" s="236">
        <f>'[1]2'!V285</f>
        <v>0</v>
      </c>
      <c r="H200" s="236">
        <f>'[1]2'!X285</f>
        <v>0</v>
      </c>
      <c r="I200" s="236">
        <f>'[1]2'!Y285</f>
        <v>0</v>
      </c>
      <c r="J200" s="236">
        <f>'[1]2'!Z285</f>
        <v>0</v>
      </c>
      <c r="K200" s="324"/>
      <c r="L200" s="313"/>
    </row>
    <row r="201" spans="1:12" s="287" customFormat="1" hidden="1" x14ac:dyDescent="0.2">
      <c r="A201" s="238">
        <v>4262</v>
      </c>
      <c r="B201" s="239" t="s">
        <v>311</v>
      </c>
      <c r="C201" s="240">
        <f>'[1]2'!R286</f>
        <v>0</v>
      </c>
      <c r="D201" s="240">
        <f>'[1]2'!S286</f>
        <v>0</v>
      </c>
      <c r="E201" s="240">
        <f>'[1]2'!T286</f>
        <v>0</v>
      </c>
      <c r="F201" s="240">
        <f>'[1]2'!U286</f>
        <v>0</v>
      </c>
      <c r="G201" s="240">
        <f>'[1]2'!V286</f>
        <v>0</v>
      </c>
      <c r="H201" s="240">
        <f>'[1]2'!X286</f>
        <v>0</v>
      </c>
      <c r="I201" s="240">
        <f>'[1]2'!Y286</f>
        <v>0</v>
      </c>
      <c r="J201" s="240">
        <f>'[1]2'!Z286</f>
        <v>0</v>
      </c>
      <c r="K201" s="325"/>
      <c r="L201" s="313"/>
    </row>
    <row r="202" spans="1:12" s="287" customFormat="1" ht="24" hidden="1" x14ac:dyDescent="0.2">
      <c r="A202" s="238">
        <v>4264</v>
      </c>
      <c r="B202" s="239" t="s">
        <v>314</v>
      </c>
      <c r="C202" s="240">
        <f>'[1]2'!R288</f>
        <v>0</v>
      </c>
      <c r="D202" s="240">
        <f>'[1]2'!S288</f>
        <v>0</v>
      </c>
      <c r="E202" s="240">
        <f>'[1]2'!T288</f>
        <v>0</v>
      </c>
      <c r="F202" s="240">
        <f>'[1]2'!U288</f>
        <v>0</v>
      </c>
      <c r="G202" s="240">
        <f>'[1]2'!V288</f>
        <v>0</v>
      </c>
      <c r="H202" s="240">
        <f>'[1]2'!X288</f>
        <v>0</v>
      </c>
      <c r="I202" s="240">
        <f>'[1]2'!Y288</f>
        <v>0</v>
      </c>
      <c r="J202" s="240">
        <f>'[1]2'!Z288</f>
        <v>0</v>
      </c>
      <c r="K202" s="325"/>
      <c r="L202" s="313"/>
    </row>
    <row r="203" spans="1:12" s="287" customFormat="1" ht="24" hidden="1" x14ac:dyDescent="0.2">
      <c r="A203" s="230" t="s">
        <v>491</v>
      </c>
      <c r="B203" s="231" t="s">
        <v>492</v>
      </c>
      <c r="C203" s="232">
        <f>'[1]2'!R290</f>
        <v>0</v>
      </c>
      <c r="D203" s="232">
        <f>'[1]2'!S290</f>
        <v>0</v>
      </c>
      <c r="E203" s="232">
        <f>'[1]2'!T290</f>
        <v>0</v>
      </c>
      <c r="F203" s="232">
        <f>'[1]2'!U290</f>
        <v>0</v>
      </c>
      <c r="G203" s="232">
        <f>'[1]2'!V290</f>
        <v>0</v>
      </c>
      <c r="H203" s="232">
        <f>'[1]2'!X290</f>
        <v>0</v>
      </c>
      <c r="I203" s="232">
        <f>'[1]2'!Y290</f>
        <v>0</v>
      </c>
      <c r="J203" s="232">
        <f>'[1]2'!Z290</f>
        <v>0</v>
      </c>
      <c r="K203" s="323"/>
      <c r="L203" s="313"/>
    </row>
    <row r="204" spans="1:12" s="287" customFormat="1" hidden="1" x14ac:dyDescent="0.2">
      <c r="A204" s="234" t="s">
        <v>493</v>
      </c>
      <c r="B204" s="235" t="s">
        <v>494</v>
      </c>
      <c r="C204" s="236">
        <f>'[1]2'!R291</f>
        <v>0</v>
      </c>
      <c r="D204" s="236">
        <f>'[1]2'!S291</f>
        <v>0</v>
      </c>
      <c r="E204" s="236">
        <f>'[1]2'!T291</f>
        <v>0</v>
      </c>
      <c r="F204" s="236">
        <f>'[1]2'!U291</f>
        <v>0</v>
      </c>
      <c r="G204" s="236">
        <f>'[1]2'!V291</f>
        <v>0</v>
      </c>
      <c r="H204" s="236">
        <f>'[1]2'!X291</f>
        <v>0</v>
      </c>
      <c r="I204" s="236">
        <f>'[1]2'!Y291</f>
        <v>0</v>
      </c>
      <c r="J204" s="236">
        <f>'[1]2'!Z291</f>
        <v>0</v>
      </c>
      <c r="K204" s="324"/>
      <c r="L204" s="313"/>
    </row>
    <row r="205" spans="1:12" s="287" customFormat="1" hidden="1" x14ac:dyDescent="0.2">
      <c r="A205" s="238" t="s">
        <v>495</v>
      </c>
      <c r="B205" s="239" t="s">
        <v>496</v>
      </c>
      <c r="C205" s="240">
        <f>'[1]2'!R292</f>
        <v>0</v>
      </c>
      <c r="D205" s="240">
        <f>'[1]2'!S292</f>
        <v>0</v>
      </c>
      <c r="E205" s="240">
        <f>'[1]2'!T292</f>
        <v>0</v>
      </c>
      <c r="F205" s="240">
        <f>'[1]2'!U292</f>
        <v>0</v>
      </c>
      <c r="G205" s="240">
        <f>'[1]2'!V292</f>
        <v>0</v>
      </c>
      <c r="H205" s="240">
        <f>'[1]2'!X292</f>
        <v>0</v>
      </c>
      <c r="I205" s="240">
        <f>'[1]2'!Y292</f>
        <v>0</v>
      </c>
      <c r="J205" s="240">
        <f>'[1]2'!Z292</f>
        <v>0</v>
      </c>
      <c r="K205" s="325"/>
      <c r="L205" s="313"/>
    </row>
    <row r="206" spans="1:12" s="292" customFormat="1" ht="24" hidden="1" x14ac:dyDescent="0.2">
      <c r="A206" s="230" t="s">
        <v>497</v>
      </c>
      <c r="B206" s="231" t="s">
        <v>498</v>
      </c>
      <c r="C206" s="232">
        <f>'[1]2'!R294</f>
        <v>0</v>
      </c>
      <c r="D206" s="232">
        <f>'[1]2'!S294</f>
        <v>0</v>
      </c>
      <c r="E206" s="232">
        <f>'[1]2'!T294</f>
        <v>0</v>
      </c>
      <c r="F206" s="232">
        <f>'[1]2'!U294</f>
        <v>0</v>
      </c>
      <c r="G206" s="232">
        <f>'[1]2'!V294</f>
        <v>0</v>
      </c>
      <c r="H206" s="232">
        <f>'[1]2'!X294</f>
        <v>0</v>
      </c>
      <c r="I206" s="232">
        <f>'[1]2'!Y294</f>
        <v>0</v>
      </c>
      <c r="J206" s="232">
        <f>'[1]2'!Z294</f>
        <v>0</v>
      </c>
      <c r="K206" s="323"/>
      <c r="L206" s="316"/>
    </row>
    <row r="207" spans="1:12" s="292" customFormat="1" ht="24" hidden="1" x14ac:dyDescent="0.2">
      <c r="A207" s="234" t="s">
        <v>499</v>
      </c>
      <c r="B207" s="235" t="s">
        <v>500</v>
      </c>
      <c r="C207" s="236">
        <f>'[1]2'!R295</f>
        <v>0</v>
      </c>
      <c r="D207" s="236">
        <f>'[1]2'!S295</f>
        <v>0</v>
      </c>
      <c r="E207" s="236">
        <f>'[1]2'!T295</f>
        <v>0</v>
      </c>
      <c r="F207" s="236">
        <f>'[1]2'!U295</f>
        <v>0</v>
      </c>
      <c r="G207" s="236">
        <f>'[1]2'!V295</f>
        <v>0</v>
      </c>
      <c r="H207" s="236">
        <f>'[1]2'!X295</f>
        <v>0</v>
      </c>
      <c r="I207" s="236">
        <f>'[1]2'!Y295</f>
        <v>0</v>
      </c>
      <c r="J207" s="236">
        <f>'[1]2'!Z295</f>
        <v>0</v>
      </c>
      <c r="K207" s="324"/>
      <c r="L207" s="316"/>
    </row>
    <row r="208" spans="1:12" s="287" customFormat="1" ht="24" hidden="1" x14ac:dyDescent="0.2">
      <c r="A208" s="238" t="s">
        <v>501</v>
      </c>
      <c r="B208" s="239" t="s">
        <v>500</v>
      </c>
      <c r="C208" s="240">
        <f>'[1]2'!R296</f>
        <v>0</v>
      </c>
      <c r="D208" s="240">
        <f>'[1]2'!S296</f>
        <v>0</v>
      </c>
      <c r="E208" s="240">
        <f>'[1]2'!T296</f>
        <v>0</v>
      </c>
      <c r="F208" s="240">
        <f>'[1]2'!U296</f>
        <v>0</v>
      </c>
      <c r="G208" s="240">
        <f>'[1]2'!V296</f>
        <v>0</v>
      </c>
      <c r="H208" s="240">
        <f>'[1]2'!X296</f>
        <v>0</v>
      </c>
      <c r="I208" s="240">
        <f>'[1]2'!Y296</f>
        <v>0</v>
      </c>
      <c r="J208" s="240">
        <f>'[1]2'!Z296</f>
        <v>0</v>
      </c>
      <c r="K208" s="325"/>
      <c r="L208" s="313"/>
    </row>
    <row r="209" spans="1:12" s="287" customFormat="1" ht="24" hidden="1" x14ac:dyDescent="0.2">
      <c r="A209" s="234" t="s">
        <v>502</v>
      </c>
      <c r="B209" s="235" t="s">
        <v>503</v>
      </c>
      <c r="C209" s="236">
        <f>'[1]2'!R298</f>
        <v>0</v>
      </c>
      <c r="D209" s="236">
        <f>'[1]2'!S298</f>
        <v>0</v>
      </c>
      <c r="E209" s="236">
        <f>'[1]2'!T298</f>
        <v>0</v>
      </c>
      <c r="F209" s="236">
        <f>'[1]2'!U298</f>
        <v>0</v>
      </c>
      <c r="G209" s="236">
        <f>'[1]2'!V298</f>
        <v>0</v>
      </c>
      <c r="H209" s="236">
        <f>'[1]2'!X298</f>
        <v>0</v>
      </c>
      <c r="I209" s="236">
        <f>'[1]2'!Y298</f>
        <v>0</v>
      </c>
      <c r="J209" s="236">
        <f>'[1]2'!Z298</f>
        <v>0</v>
      </c>
      <c r="K209" s="324"/>
      <c r="L209" s="313"/>
    </row>
    <row r="210" spans="1:12" s="287" customFormat="1" ht="24" hidden="1" x14ac:dyDescent="0.2">
      <c r="A210" s="238" t="s">
        <v>504</v>
      </c>
      <c r="B210" s="239" t="s">
        <v>503</v>
      </c>
      <c r="C210" s="240">
        <f>'[1]2'!R299</f>
        <v>0</v>
      </c>
      <c r="D210" s="240">
        <f>'[1]2'!S299</f>
        <v>0</v>
      </c>
      <c r="E210" s="240">
        <f>'[1]2'!T299</f>
        <v>0</v>
      </c>
      <c r="F210" s="240">
        <f>'[1]2'!U299</f>
        <v>0</v>
      </c>
      <c r="G210" s="240">
        <f>'[1]2'!V299</f>
        <v>0</v>
      </c>
      <c r="H210" s="240">
        <f>'[1]2'!X299</f>
        <v>0</v>
      </c>
      <c r="I210" s="240">
        <f>'[1]2'!Y299</f>
        <v>0</v>
      </c>
      <c r="J210" s="240">
        <f>'[1]2'!Z299</f>
        <v>0</v>
      </c>
      <c r="K210" s="325"/>
      <c r="L210" s="313"/>
    </row>
    <row r="211" spans="1:12" s="287" customFormat="1" ht="24" hidden="1" x14ac:dyDescent="0.2">
      <c r="A211" s="234" t="s">
        <v>505</v>
      </c>
      <c r="B211" s="235" t="s">
        <v>506</v>
      </c>
      <c r="C211" s="236">
        <f>'[1]2'!R301</f>
        <v>0</v>
      </c>
      <c r="D211" s="236">
        <f>'[1]2'!S301</f>
        <v>0</v>
      </c>
      <c r="E211" s="236">
        <f>'[1]2'!T301</f>
        <v>0</v>
      </c>
      <c r="F211" s="236">
        <f>'[1]2'!U301</f>
        <v>0</v>
      </c>
      <c r="G211" s="236">
        <f>'[1]2'!V301</f>
        <v>0</v>
      </c>
      <c r="H211" s="236">
        <f>'[1]2'!X301</f>
        <v>0</v>
      </c>
      <c r="I211" s="236">
        <f>'[1]2'!Y301</f>
        <v>0</v>
      </c>
      <c r="J211" s="236">
        <f>'[1]2'!Z301</f>
        <v>0</v>
      </c>
      <c r="K211" s="324"/>
      <c r="L211" s="313"/>
    </row>
    <row r="212" spans="1:12" s="287" customFormat="1" ht="24" hidden="1" x14ac:dyDescent="0.2">
      <c r="A212" s="238" t="s">
        <v>507</v>
      </c>
      <c r="B212" s="239" t="s">
        <v>506</v>
      </c>
      <c r="C212" s="240">
        <f>'[1]2'!R302</f>
        <v>0</v>
      </c>
      <c r="D212" s="240">
        <f>'[1]2'!S302</f>
        <v>0</v>
      </c>
      <c r="E212" s="240">
        <f>'[1]2'!T302</f>
        <v>0</v>
      </c>
      <c r="F212" s="240">
        <f>'[1]2'!U302</f>
        <v>0</v>
      </c>
      <c r="G212" s="240">
        <f>'[1]2'!V302</f>
        <v>0</v>
      </c>
      <c r="H212" s="240">
        <f>'[1]2'!X302</f>
        <v>0</v>
      </c>
      <c r="I212" s="240">
        <f>'[1]2'!Y302</f>
        <v>0</v>
      </c>
      <c r="J212" s="240">
        <f>'[1]2'!Z302</f>
        <v>0</v>
      </c>
      <c r="K212" s="325"/>
      <c r="L212" s="313"/>
    </row>
    <row r="213" spans="1:12" s="287" customFormat="1" ht="24" hidden="1" x14ac:dyDescent="0.2">
      <c r="A213" s="234" t="s">
        <v>508</v>
      </c>
      <c r="B213" s="235" t="s">
        <v>509</v>
      </c>
      <c r="C213" s="236">
        <f>'[1]2'!R304</f>
        <v>0</v>
      </c>
      <c r="D213" s="236">
        <f>'[1]2'!S304</f>
        <v>0</v>
      </c>
      <c r="E213" s="236">
        <f>'[1]2'!T304</f>
        <v>0</v>
      </c>
      <c r="F213" s="236">
        <f>'[1]2'!U304</f>
        <v>0</v>
      </c>
      <c r="G213" s="236">
        <f>'[1]2'!V304</f>
        <v>0</v>
      </c>
      <c r="H213" s="236">
        <f>'[1]2'!X304</f>
        <v>0</v>
      </c>
      <c r="I213" s="236">
        <f>'[1]2'!Y304</f>
        <v>0</v>
      </c>
      <c r="J213" s="236">
        <f>'[1]2'!Z304</f>
        <v>0</v>
      </c>
      <c r="K213" s="324"/>
      <c r="L213" s="313"/>
    </row>
    <row r="214" spans="1:12" s="287" customFormat="1" ht="24" hidden="1" x14ac:dyDescent="0.2">
      <c r="A214" s="238" t="s">
        <v>510</v>
      </c>
      <c r="B214" s="239" t="s">
        <v>509</v>
      </c>
      <c r="C214" s="240">
        <f>'[1]2'!R305</f>
        <v>0</v>
      </c>
      <c r="D214" s="240">
        <f>'[1]2'!S305</f>
        <v>0</v>
      </c>
      <c r="E214" s="240">
        <f>'[1]2'!T305</f>
        <v>0</v>
      </c>
      <c r="F214" s="240">
        <f>'[1]2'!U305</f>
        <v>0</v>
      </c>
      <c r="G214" s="240">
        <f>'[1]2'!V305</f>
        <v>0</v>
      </c>
      <c r="H214" s="240">
        <f>'[1]2'!X305</f>
        <v>0</v>
      </c>
      <c r="I214" s="240">
        <f>'[1]2'!Y305</f>
        <v>0</v>
      </c>
      <c r="J214" s="240">
        <f>'[1]2'!Z305</f>
        <v>0</v>
      </c>
      <c r="K214" s="325"/>
      <c r="L214" s="313"/>
    </row>
    <row r="215" spans="1:12" s="287" customFormat="1" ht="24" hidden="1" x14ac:dyDescent="0.2">
      <c r="A215" s="245" t="s">
        <v>511</v>
      </c>
      <c r="B215" s="246" t="s">
        <v>512</v>
      </c>
      <c r="C215" s="247">
        <f>'[1]2'!R307</f>
        <v>0</v>
      </c>
      <c r="D215" s="247">
        <f>'[1]2'!S307</f>
        <v>0</v>
      </c>
      <c r="E215" s="247">
        <f>'[1]2'!T307</f>
        <v>0</v>
      </c>
      <c r="F215" s="247">
        <f>'[1]2'!U307</f>
        <v>0</v>
      </c>
      <c r="G215" s="247">
        <f>'[1]2'!V307</f>
        <v>0</v>
      </c>
      <c r="H215" s="247">
        <f>'[1]2'!X307</f>
        <v>0</v>
      </c>
      <c r="I215" s="247">
        <f>'[1]2'!Y307</f>
        <v>0</v>
      </c>
      <c r="J215" s="247">
        <f>'[1]2'!Z307</f>
        <v>0</v>
      </c>
      <c r="K215" s="327">
        <f>'[1]2'!AA307</f>
        <v>0</v>
      </c>
      <c r="L215" s="313"/>
    </row>
    <row r="216" spans="1:12" s="292" customFormat="1" hidden="1" x14ac:dyDescent="0.2">
      <c r="A216" s="249" t="s">
        <v>513</v>
      </c>
      <c r="B216" s="250" t="s">
        <v>514</v>
      </c>
      <c r="C216" s="251">
        <f>'[1]2'!R308</f>
        <v>0</v>
      </c>
      <c r="D216" s="251">
        <f>'[1]2'!S308</f>
        <v>0</v>
      </c>
      <c r="E216" s="251">
        <f>'[1]2'!T308</f>
        <v>0</v>
      </c>
      <c r="F216" s="251">
        <f>'[1]2'!U308</f>
        <v>0</v>
      </c>
      <c r="G216" s="251">
        <f>'[1]2'!V308</f>
        <v>0</v>
      </c>
      <c r="H216" s="251">
        <f>'[1]2'!X308</f>
        <v>0</v>
      </c>
      <c r="I216" s="251">
        <f>'[1]2'!Y308</f>
        <v>0</v>
      </c>
      <c r="J216" s="251">
        <f>'[1]2'!Z308</f>
        <v>0</v>
      </c>
      <c r="K216" s="328">
        <f>'[1]2'!AA308</f>
        <v>0</v>
      </c>
      <c r="L216" s="313"/>
    </row>
    <row r="217" spans="1:12" s="287" customFormat="1" ht="36" hidden="1" x14ac:dyDescent="0.2">
      <c r="A217" s="253" t="s">
        <v>515</v>
      </c>
      <c r="B217" s="254" t="s">
        <v>516</v>
      </c>
      <c r="C217" s="255">
        <f>'[1]2'!R309</f>
        <v>0</v>
      </c>
      <c r="D217" s="255">
        <f>'[1]2'!S309</f>
        <v>0</v>
      </c>
      <c r="E217" s="255">
        <f>'[1]2'!T309</f>
        <v>0</v>
      </c>
      <c r="F217" s="255">
        <f>'[1]2'!U309</f>
        <v>0</v>
      </c>
      <c r="G217" s="255">
        <f>'[1]2'!V309</f>
        <v>0</v>
      </c>
      <c r="H217" s="255">
        <f>'[1]2'!X309</f>
        <v>0</v>
      </c>
      <c r="I217" s="255">
        <f>'[1]2'!Y309</f>
        <v>0</v>
      </c>
      <c r="J217" s="255">
        <f>'[1]2'!Z309</f>
        <v>0</v>
      </c>
      <c r="K217" s="329">
        <f>'[1]2'!AA309</f>
        <v>0</v>
      </c>
      <c r="L217" s="313"/>
    </row>
    <row r="218" spans="1:12" s="287" customFormat="1" ht="24" hidden="1" x14ac:dyDescent="0.2">
      <c r="A218" s="257" t="s">
        <v>517</v>
      </c>
      <c r="B218" s="258" t="s">
        <v>518</v>
      </c>
      <c r="C218" s="259">
        <f>'[1]2'!R310</f>
        <v>0</v>
      </c>
      <c r="D218" s="259">
        <f>'[1]2'!S310</f>
        <v>0</v>
      </c>
      <c r="E218" s="259">
        <f>'[1]2'!T310</f>
        <v>0</v>
      </c>
      <c r="F218" s="259">
        <f>'[1]2'!U310</f>
        <v>0</v>
      </c>
      <c r="G218" s="259">
        <f>'[1]2'!V310</f>
        <v>0</v>
      </c>
      <c r="H218" s="259">
        <f>'[1]2'!X310</f>
        <v>0</v>
      </c>
      <c r="I218" s="259">
        <f>'[1]2'!Y310</f>
        <v>0</v>
      </c>
      <c r="J218" s="259">
        <f>'[1]2'!Z310</f>
        <v>0</v>
      </c>
      <c r="K218" s="330">
        <f>'[1]2'!AA310</f>
        <v>0</v>
      </c>
      <c r="L218" s="313"/>
    </row>
    <row r="219" spans="1:12" s="287" customFormat="1" ht="13.5" hidden="1" thickBot="1" x14ac:dyDescent="0.25">
      <c r="A219" s="261" t="s">
        <v>519</v>
      </c>
      <c r="B219" s="116" t="s">
        <v>520</v>
      </c>
      <c r="C219" s="262">
        <f>'[1]2'!R313</f>
        <v>0</v>
      </c>
      <c r="D219" s="262">
        <f>'[1]2'!S313</f>
        <v>0</v>
      </c>
      <c r="E219" s="262">
        <f>'[1]2'!T313</f>
        <v>0</v>
      </c>
      <c r="F219" s="262">
        <f>'[1]2'!U313</f>
        <v>0</v>
      </c>
      <c r="G219" s="262">
        <f>'[1]2'!V313</f>
        <v>0</v>
      </c>
      <c r="H219" s="262">
        <f>'[1]2'!X313</f>
        <v>0</v>
      </c>
      <c r="I219" s="262">
        <f>'[1]2'!Y313</f>
        <v>0</v>
      </c>
      <c r="J219" s="262">
        <f>'[1]2'!Z313</f>
        <v>0</v>
      </c>
      <c r="K219" s="319">
        <f>'[1]2'!AA313</f>
        <v>0</v>
      </c>
      <c r="L219" s="313"/>
    </row>
    <row r="220" spans="1:12" s="287" customFormat="1" ht="39.75" customHeight="1" thickBot="1" x14ac:dyDescent="0.25">
      <c r="A220" s="288" t="s">
        <v>528</v>
      </c>
      <c r="B220" s="289" t="s">
        <v>534</v>
      </c>
      <c r="C220" s="294">
        <f>SUM(D220:J220)</f>
        <v>22000</v>
      </c>
      <c r="D220" s="291">
        <f>D221+D292+D321</f>
        <v>0</v>
      </c>
      <c r="E220" s="291">
        <f t="shared" ref="E220:J220" si="4">E221+E292+E321</f>
        <v>0</v>
      </c>
      <c r="F220" s="291">
        <f t="shared" si="4"/>
        <v>0</v>
      </c>
      <c r="G220" s="291">
        <f t="shared" si="4"/>
        <v>22000</v>
      </c>
      <c r="H220" s="291">
        <f t="shared" si="4"/>
        <v>0</v>
      </c>
      <c r="I220" s="291">
        <f t="shared" si="4"/>
        <v>0</v>
      </c>
      <c r="J220" s="291">
        <f t="shared" si="4"/>
        <v>0</v>
      </c>
      <c r="K220" s="311"/>
    </row>
    <row r="221" spans="1:12" s="287" customFormat="1" x14ac:dyDescent="0.2">
      <c r="A221" s="199" t="s">
        <v>351</v>
      </c>
      <c r="B221" s="200" t="s">
        <v>352</v>
      </c>
      <c r="C221" s="201">
        <f>'[1]3'!R8</f>
        <v>22000</v>
      </c>
      <c r="D221" s="201">
        <f>'[1]3'!S8</f>
        <v>0</v>
      </c>
      <c r="E221" s="201">
        <f>'[1]3'!T8</f>
        <v>0</v>
      </c>
      <c r="F221" s="201">
        <f>'[1]3'!U8</f>
        <v>0</v>
      </c>
      <c r="G221" s="201">
        <f>'[1]3'!V8</f>
        <v>22000</v>
      </c>
      <c r="H221" s="201">
        <f>'[1]3'!X8</f>
        <v>0</v>
      </c>
      <c r="I221" s="201">
        <f>'[1]3'!Y8</f>
        <v>0</v>
      </c>
      <c r="J221" s="201">
        <f>'[1]3'!Z8</f>
        <v>0</v>
      </c>
      <c r="K221" s="312"/>
      <c r="L221" s="313"/>
    </row>
    <row r="222" spans="1:12" s="287" customFormat="1" hidden="1" x14ac:dyDescent="0.2">
      <c r="A222" s="203" t="s">
        <v>353</v>
      </c>
      <c r="B222" s="204" t="s">
        <v>354</v>
      </c>
      <c r="C222" s="205">
        <f>'[1]3'!R9</f>
        <v>0</v>
      </c>
      <c r="D222" s="205">
        <f>'[1]3'!S9</f>
        <v>0</v>
      </c>
      <c r="E222" s="205">
        <f>'[1]3'!T9</f>
        <v>0</v>
      </c>
      <c r="F222" s="205">
        <f>'[1]3'!U9</f>
        <v>0</v>
      </c>
      <c r="G222" s="205">
        <f>'[1]3'!V9</f>
        <v>0</v>
      </c>
      <c r="H222" s="205">
        <f>'[1]3'!X9</f>
        <v>0</v>
      </c>
      <c r="I222" s="205">
        <f>'[1]3'!Y9</f>
        <v>0</v>
      </c>
      <c r="J222" s="205">
        <f>'[1]3'!Z9</f>
        <v>0</v>
      </c>
      <c r="K222" s="314"/>
      <c r="L222" s="313"/>
    </row>
    <row r="223" spans="1:12" s="287" customFormat="1" hidden="1" x14ac:dyDescent="0.2">
      <c r="A223" s="207" t="s">
        <v>355</v>
      </c>
      <c r="B223" s="208" t="s">
        <v>356</v>
      </c>
      <c r="C223" s="209">
        <f>'[1]3'!R10</f>
        <v>0</v>
      </c>
      <c r="D223" s="209">
        <f>'[1]3'!S10</f>
        <v>0</v>
      </c>
      <c r="E223" s="209">
        <f>'[1]3'!T10</f>
        <v>0</v>
      </c>
      <c r="F223" s="209">
        <f>'[1]3'!U10</f>
        <v>0</v>
      </c>
      <c r="G223" s="209">
        <f>'[1]3'!V10</f>
        <v>0</v>
      </c>
      <c r="H223" s="209">
        <f>'[1]3'!X10</f>
        <v>0</v>
      </c>
      <c r="I223" s="209">
        <f>'[1]3'!Y10</f>
        <v>0</v>
      </c>
      <c r="J223" s="209">
        <f>'[1]3'!Z10</f>
        <v>0</v>
      </c>
      <c r="K223" s="315"/>
      <c r="L223" s="313"/>
    </row>
    <row r="224" spans="1:12" s="287" customFormat="1" hidden="1" x14ac:dyDescent="0.2">
      <c r="A224" s="211" t="s">
        <v>357</v>
      </c>
      <c r="B224" s="72" t="s">
        <v>358</v>
      </c>
      <c r="C224" s="212">
        <f>'[1]3'!R11</f>
        <v>0</v>
      </c>
      <c r="D224" s="212">
        <f>'[1]3'!S11</f>
        <v>0</v>
      </c>
      <c r="E224" s="212">
        <f>'[1]3'!T11</f>
        <v>0</v>
      </c>
      <c r="F224" s="212">
        <f>'[1]3'!U11</f>
        <v>0</v>
      </c>
      <c r="G224" s="212">
        <f>'[1]3'!V11</f>
        <v>0</v>
      </c>
      <c r="H224" s="212">
        <f>'[1]3'!X11</f>
        <v>0</v>
      </c>
      <c r="I224" s="212">
        <f>'[1]3'!Y11</f>
        <v>0</v>
      </c>
      <c r="J224" s="212">
        <f>'[1]3'!Z11</f>
        <v>0</v>
      </c>
      <c r="K224" s="317"/>
      <c r="L224" s="313"/>
    </row>
    <row r="225" spans="1:12" s="287" customFormat="1" hidden="1" x14ac:dyDescent="0.2">
      <c r="A225" s="211" t="s">
        <v>359</v>
      </c>
      <c r="B225" s="72" t="s">
        <v>360</v>
      </c>
      <c r="C225" s="212">
        <f>'[1]3'!R15</f>
        <v>0</v>
      </c>
      <c r="D225" s="212">
        <f>'[1]3'!S15</f>
        <v>0</v>
      </c>
      <c r="E225" s="212">
        <f>'[1]3'!T15</f>
        <v>0</v>
      </c>
      <c r="F225" s="212">
        <f>'[1]3'!U15</f>
        <v>0</v>
      </c>
      <c r="G225" s="212">
        <f>'[1]3'!V15</f>
        <v>0</v>
      </c>
      <c r="H225" s="212">
        <f>'[1]3'!X15</f>
        <v>0</v>
      </c>
      <c r="I225" s="212">
        <f>'[1]3'!Y15</f>
        <v>0</v>
      </c>
      <c r="J225" s="212">
        <f>'[1]3'!Z15</f>
        <v>0</v>
      </c>
      <c r="K225" s="317"/>
      <c r="L225" s="313"/>
    </row>
    <row r="226" spans="1:12" s="287" customFormat="1" hidden="1" x14ac:dyDescent="0.2">
      <c r="A226" s="211" t="s">
        <v>361</v>
      </c>
      <c r="B226" s="72" t="s">
        <v>362</v>
      </c>
      <c r="C226" s="212">
        <f>'[1]3'!R23</f>
        <v>0</v>
      </c>
      <c r="D226" s="212">
        <f>'[1]3'!S23</f>
        <v>0</v>
      </c>
      <c r="E226" s="212">
        <f>'[1]3'!T23</f>
        <v>0</v>
      </c>
      <c r="F226" s="212">
        <f>'[1]3'!U23</f>
        <v>0</v>
      </c>
      <c r="G226" s="212">
        <f>'[1]3'!V23</f>
        <v>0</v>
      </c>
      <c r="H226" s="212">
        <f>'[1]3'!X23</f>
        <v>0</v>
      </c>
      <c r="I226" s="212">
        <f>'[1]3'!Y23</f>
        <v>0</v>
      </c>
      <c r="J226" s="212">
        <f>'[1]3'!Z23</f>
        <v>0</v>
      </c>
      <c r="K226" s="317"/>
      <c r="L226" s="313"/>
    </row>
    <row r="227" spans="1:12" s="287" customFormat="1" hidden="1" x14ac:dyDescent="0.2">
      <c r="A227" s="211" t="s">
        <v>363</v>
      </c>
      <c r="B227" s="72" t="s">
        <v>364</v>
      </c>
      <c r="C227" s="212">
        <f>'[1]3'!R25</f>
        <v>0</v>
      </c>
      <c r="D227" s="212">
        <f>'[1]3'!S25</f>
        <v>0</v>
      </c>
      <c r="E227" s="212">
        <f>'[1]3'!T25</f>
        <v>0</v>
      </c>
      <c r="F227" s="212">
        <f>'[1]3'!U25</f>
        <v>0</v>
      </c>
      <c r="G227" s="212">
        <f>'[1]3'!V25</f>
        <v>0</v>
      </c>
      <c r="H227" s="212">
        <f>'[1]3'!X25</f>
        <v>0</v>
      </c>
      <c r="I227" s="212">
        <f>'[1]3'!Y25</f>
        <v>0</v>
      </c>
      <c r="J227" s="212">
        <f>'[1]3'!Z25</f>
        <v>0</v>
      </c>
      <c r="K227" s="317"/>
      <c r="L227" s="313"/>
    </row>
    <row r="228" spans="1:12" s="287" customFormat="1" hidden="1" x14ac:dyDescent="0.2">
      <c r="A228" s="207" t="s">
        <v>365</v>
      </c>
      <c r="B228" s="208" t="s">
        <v>366</v>
      </c>
      <c r="C228" s="209">
        <f>'[1]3'!R27</f>
        <v>0</v>
      </c>
      <c r="D228" s="209">
        <f>'[1]3'!S27</f>
        <v>0</v>
      </c>
      <c r="E228" s="209">
        <f>'[1]3'!T27</f>
        <v>0</v>
      </c>
      <c r="F228" s="209">
        <f>'[1]3'!U27</f>
        <v>0</v>
      </c>
      <c r="G228" s="209">
        <f>'[1]3'!V27</f>
        <v>0</v>
      </c>
      <c r="H228" s="209">
        <f>'[1]3'!X27</f>
        <v>0</v>
      </c>
      <c r="I228" s="209">
        <f>'[1]3'!Y27</f>
        <v>0</v>
      </c>
      <c r="J228" s="209">
        <f>'[1]3'!Z27</f>
        <v>0</v>
      </c>
      <c r="K228" s="315"/>
      <c r="L228" s="313"/>
    </row>
    <row r="229" spans="1:12" s="287" customFormat="1" hidden="1" x14ac:dyDescent="0.2">
      <c r="A229" s="211" t="s">
        <v>367</v>
      </c>
      <c r="B229" s="72" t="s">
        <v>366</v>
      </c>
      <c r="C229" s="212">
        <f>'[1]3'!R28</f>
        <v>0</v>
      </c>
      <c r="D229" s="212">
        <f>'[1]3'!S28</f>
        <v>0</v>
      </c>
      <c r="E229" s="212">
        <f>'[1]3'!T28</f>
        <v>0</v>
      </c>
      <c r="F229" s="212">
        <f>'[1]3'!U28</f>
        <v>0</v>
      </c>
      <c r="G229" s="212">
        <f>'[1]3'!V28</f>
        <v>0</v>
      </c>
      <c r="H229" s="212">
        <f>'[1]3'!X28</f>
        <v>0</v>
      </c>
      <c r="I229" s="212">
        <f>'[1]3'!Y28</f>
        <v>0</v>
      </c>
      <c r="J229" s="212">
        <f>'[1]3'!Z28</f>
        <v>0</v>
      </c>
      <c r="K229" s="317"/>
      <c r="L229" s="313"/>
    </row>
    <row r="230" spans="1:12" s="287" customFormat="1" hidden="1" x14ac:dyDescent="0.2">
      <c r="A230" s="207" t="s">
        <v>368</v>
      </c>
      <c r="B230" s="208" t="s">
        <v>369</v>
      </c>
      <c r="C230" s="209">
        <f>'[1]3'!R36</f>
        <v>0</v>
      </c>
      <c r="D230" s="209">
        <f>'[1]3'!S36</f>
        <v>0</v>
      </c>
      <c r="E230" s="209">
        <f>'[1]3'!T36</f>
        <v>0</v>
      </c>
      <c r="F230" s="209">
        <f>'[1]3'!U36</f>
        <v>0</v>
      </c>
      <c r="G230" s="209">
        <f>'[1]3'!V36</f>
        <v>0</v>
      </c>
      <c r="H230" s="209">
        <f>'[1]3'!X36</f>
        <v>0</v>
      </c>
      <c r="I230" s="209">
        <f>'[1]3'!Y36</f>
        <v>0</v>
      </c>
      <c r="J230" s="209">
        <f>'[1]3'!Z36</f>
        <v>0</v>
      </c>
      <c r="K230" s="315"/>
      <c r="L230" s="313"/>
    </row>
    <row r="231" spans="1:12" s="287" customFormat="1" hidden="1" x14ac:dyDescent="0.2">
      <c r="A231" s="211" t="s">
        <v>370</v>
      </c>
      <c r="B231" s="72" t="s">
        <v>371</v>
      </c>
      <c r="C231" s="212">
        <f>'[1]3'!R37</f>
        <v>0</v>
      </c>
      <c r="D231" s="212">
        <f>'[1]3'!S37</f>
        <v>0</v>
      </c>
      <c r="E231" s="212">
        <f>'[1]3'!T37</f>
        <v>0</v>
      </c>
      <c r="F231" s="212">
        <f>'[1]3'!U37</f>
        <v>0</v>
      </c>
      <c r="G231" s="212">
        <f>'[1]3'!V37</f>
        <v>0</v>
      </c>
      <c r="H231" s="212">
        <f>'[1]3'!X37</f>
        <v>0</v>
      </c>
      <c r="I231" s="212">
        <f>'[1]3'!Y37</f>
        <v>0</v>
      </c>
      <c r="J231" s="212">
        <f>'[1]3'!Z37</f>
        <v>0</v>
      </c>
      <c r="K231" s="317"/>
      <c r="L231" s="313"/>
    </row>
    <row r="232" spans="1:12" s="287" customFormat="1" ht="24" hidden="1" x14ac:dyDescent="0.2">
      <c r="A232" s="211" t="s">
        <v>372</v>
      </c>
      <c r="B232" s="72" t="s">
        <v>373</v>
      </c>
      <c r="C232" s="212">
        <f>'[1]3'!R39</f>
        <v>0</v>
      </c>
      <c r="D232" s="212">
        <f>'[1]3'!S39</f>
        <v>0</v>
      </c>
      <c r="E232" s="212">
        <f>'[1]3'!T39</f>
        <v>0</v>
      </c>
      <c r="F232" s="212">
        <f>'[1]3'!U39</f>
        <v>0</v>
      </c>
      <c r="G232" s="212">
        <f>'[1]3'!V39</f>
        <v>0</v>
      </c>
      <c r="H232" s="212">
        <f>'[1]3'!X39</f>
        <v>0</v>
      </c>
      <c r="I232" s="212">
        <f>'[1]3'!Y39</f>
        <v>0</v>
      </c>
      <c r="J232" s="212">
        <f>'[1]3'!Z39</f>
        <v>0</v>
      </c>
      <c r="K232" s="317"/>
      <c r="L232" s="313"/>
    </row>
    <row r="233" spans="1:12" s="287" customFormat="1" ht="24" hidden="1" x14ac:dyDescent="0.2">
      <c r="A233" s="211" t="s">
        <v>374</v>
      </c>
      <c r="B233" s="72" t="s">
        <v>375</v>
      </c>
      <c r="C233" s="212">
        <f>'[1]3'!R43</f>
        <v>0</v>
      </c>
      <c r="D233" s="212">
        <f>'[1]3'!S43</f>
        <v>0</v>
      </c>
      <c r="E233" s="212">
        <f>'[1]3'!T43</f>
        <v>0</v>
      </c>
      <c r="F233" s="212">
        <f>'[1]3'!U43</f>
        <v>0</v>
      </c>
      <c r="G233" s="212">
        <f>'[1]3'!V43</f>
        <v>0</v>
      </c>
      <c r="H233" s="212">
        <f>'[1]3'!X43</f>
        <v>0</v>
      </c>
      <c r="I233" s="212">
        <f>'[1]3'!Y43</f>
        <v>0</v>
      </c>
      <c r="J233" s="212">
        <f>'[1]3'!Z43</f>
        <v>0</v>
      </c>
      <c r="K233" s="317"/>
      <c r="L233" s="313"/>
    </row>
    <row r="234" spans="1:12" s="287" customFormat="1" x14ac:dyDescent="0.2">
      <c r="A234" s="203" t="s">
        <v>376</v>
      </c>
      <c r="B234" s="204" t="s">
        <v>377</v>
      </c>
      <c r="C234" s="205">
        <f>'[1]3'!R46</f>
        <v>22000</v>
      </c>
      <c r="D234" s="205">
        <f>'[1]3'!S46</f>
        <v>0</v>
      </c>
      <c r="E234" s="205">
        <f>'[1]3'!T46</f>
        <v>0</v>
      </c>
      <c r="F234" s="205">
        <f>'[1]3'!U46</f>
        <v>0</v>
      </c>
      <c r="G234" s="205">
        <f>'[1]3'!V46</f>
        <v>22000</v>
      </c>
      <c r="H234" s="205">
        <f>'[1]3'!X46</f>
        <v>0</v>
      </c>
      <c r="I234" s="205">
        <f>'[1]3'!Y46</f>
        <v>0</v>
      </c>
      <c r="J234" s="205">
        <f>'[1]3'!Z46</f>
        <v>0</v>
      </c>
      <c r="K234" s="314"/>
      <c r="L234" s="313"/>
    </row>
    <row r="235" spans="1:12" s="287" customFormat="1" x14ac:dyDescent="0.2">
      <c r="A235" s="207" t="s">
        <v>378</v>
      </c>
      <c r="B235" s="208" t="s">
        <v>379</v>
      </c>
      <c r="C235" s="209">
        <f>'[1]3'!R47</f>
        <v>2748</v>
      </c>
      <c r="D235" s="209">
        <f>'[1]3'!S47</f>
        <v>0</v>
      </c>
      <c r="E235" s="209">
        <f>'[1]3'!T47</f>
        <v>0</v>
      </c>
      <c r="F235" s="209">
        <f>'[1]3'!U47</f>
        <v>0</v>
      </c>
      <c r="G235" s="209">
        <f>'[1]3'!V47</f>
        <v>2748</v>
      </c>
      <c r="H235" s="209">
        <f>'[1]3'!X47</f>
        <v>0</v>
      </c>
      <c r="I235" s="209">
        <f>'[1]3'!Y47</f>
        <v>0</v>
      </c>
      <c r="J235" s="209">
        <f>'[1]3'!Z47</f>
        <v>0</v>
      </c>
      <c r="K235" s="315"/>
      <c r="L235" s="313"/>
    </row>
    <row r="236" spans="1:12" s="287" customFormat="1" x14ac:dyDescent="0.2">
      <c r="A236" s="211" t="s">
        <v>380</v>
      </c>
      <c r="B236" s="72" t="s">
        <v>381</v>
      </c>
      <c r="C236" s="212">
        <f>'[1]3'!R48</f>
        <v>2748</v>
      </c>
      <c r="D236" s="212">
        <f>'[1]3'!S48</f>
        <v>0</v>
      </c>
      <c r="E236" s="212">
        <f>'[1]3'!T48</f>
        <v>0</v>
      </c>
      <c r="F236" s="212">
        <f>'[1]3'!U48</f>
        <v>0</v>
      </c>
      <c r="G236" s="212">
        <f>'[1]3'!V48</f>
        <v>2748</v>
      </c>
      <c r="H236" s="212">
        <f>'[1]3'!X48</f>
        <v>0</v>
      </c>
      <c r="I236" s="212">
        <f>'[1]3'!Y48</f>
        <v>0</v>
      </c>
      <c r="J236" s="212">
        <f>'[1]3'!Z48</f>
        <v>0</v>
      </c>
      <c r="K236" s="317"/>
      <c r="L236" s="313"/>
    </row>
    <row r="237" spans="1:12" s="287" customFormat="1" ht="24" hidden="1" x14ac:dyDescent="0.2">
      <c r="A237" s="211" t="s">
        <v>382</v>
      </c>
      <c r="B237" s="72" t="s">
        <v>383</v>
      </c>
      <c r="C237" s="212">
        <f>'[1]3'!R57</f>
        <v>0</v>
      </c>
      <c r="D237" s="212">
        <f>'[1]3'!S57</f>
        <v>0</v>
      </c>
      <c r="E237" s="212">
        <f>'[1]3'!T57</f>
        <v>0</v>
      </c>
      <c r="F237" s="212">
        <f>'[1]3'!U57</f>
        <v>0</v>
      </c>
      <c r="G237" s="212">
        <f>'[1]3'!V57</f>
        <v>0</v>
      </c>
      <c r="H237" s="212">
        <f>'[1]3'!X57</f>
        <v>0</v>
      </c>
      <c r="I237" s="212">
        <f>'[1]3'!Y57</f>
        <v>0</v>
      </c>
      <c r="J237" s="212">
        <f>'[1]3'!Z57</f>
        <v>0</v>
      </c>
      <c r="K237" s="317"/>
      <c r="L237" s="313"/>
    </row>
    <row r="238" spans="1:12" s="287" customFormat="1" hidden="1" x14ac:dyDescent="0.2">
      <c r="A238" s="211" t="s">
        <v>384</v>
      </c>
      <c r="B238" s="72" t="s">
        <v>385</v>
      </c>
      <c r="C238" s="212">
        <f>'[1]3'!R61</f>
        <v>0</v>
      </c>
      <c r="D238" s="212">
        <f>'[1]3'!S61</f>
        <v>0</v>
      </c>
      <c r="E238" s="212">
        <f>'[1]3'!T61</f>
        <v>0</v>
      </c>
      <c r="F238" s="212">
        <f>'[1]3'!U61</f>
        <v>0</v>
      </c>
      <c r="G238" s="212">
        <f>'[1]3'!V61</f>
        <v>0</v>
      </c>
      <c r="H238" s="212">
        <f>'[1]3'!X61</f>
        <v>0</v>
      </c>
      <c r="I238" s="212">
        <f>'[1]3'!Y61</f>
        <v>0</v>
      </c>
      <c r="J238" s="212">
        <f>'[1]3'!Z61</f>
        <v>0</v>
      </c>
      <c r="K238" s="317"/>
      <c r="L238" s="313"/>
    </row>
    <row r="239" spans="1:12" s="287" customFormat="1" hidden="1" x14ac:dyDescent="0.2">
      <c r="A239" s="77">
        <v>3214</v>
      </c>
      <c r="B239" s="72" t="s">
        <v>386</v>
      </c>
      <c r="C239" s="214">
        <f>'[1]3'!R64</f>
        <v>0</v>
      </c>
      <c r="D239" s="214">
        <f>'[1]3'!S64</f>
        <v>0</v>
      </c>
      <c r="E239" s="214">
        <f>'[1]3'!T64</f>
        <v>0</v>
      </c>
      <c r="F239" s="214">
        <f>'[1]3'!U64</f>
        <v>0</v>
      </c>
      <c r="G239" s="214">
        <f>'[1]3'!V64</f>
        <v>0</v>
      </c>
      <c r="H239" s="214">
        <f>'[1]3'!X64</f>
        <v>0</v>
      </c>
      <c r="I239" s="214">
        <f>'[1]3'!Y64</f>
        <v>0</v>
      </c>
      <c r="J239" s="214">
        <f>'[1]3'!Z64</f>
        <v>0</v>
      </c>
      <c r="K239" s="318"/>
      <c r="L239" s="313"/>
    </row>
    <row r="240" spans="1:12" s="287" customFormat="1" hidden="1" x14ac:dyDescent="0.2">
      <c r="A240" s="207" t="s">
        <v>387</v>
      </c>
      <c r="B240" s="208" t="s">
        <v>388</v>
      </c>
      <c r="C240" s="209">
        <f>'[1]3'!R67</f>
        <v>0</v>
      </c>
      <c r="D240" s="209">
        <f>'[1]3'!S67</f>
        <v>0</v>
      </c>
      <c r="E240" s="209">
        <f>'[1]3'!T67</f>
        <v>0</v>
      </c>
      <c r="F240" s="209">
        <f>'[1]3'!U67</f>
        <v>0</v>
      </c>
      <c r="G240" s="209">
        <f>'[1]3'!V67</f>
        <v>0</v>
      </c>
      <c r="H240" s="209">
        <f>'[1]3'!X67</f>
        <v>0</v>
      </c>
      <c r="I240" s="209">
        <f>'[1]3'!Y67</f>
        <v>0</v>
      </c>
      <c r="J240" s="209">
        <f>'[1]3'!Z67</f>
        <v>0</v>
      </c>
      <c r="K240" s="315"/>
      <c r="L240" s="313"/>
    </row>
    <row r="241" spans="1:12" s="287" customFormat="1" ht="24" hidden="1" x14ac:dyDescent="0.2">
      <c r="A241" s="211" t="s">
        <v>389</v>
      </c>
      <c r="B241" s="72" t="s">
        <v>390</v>
      </c>
      <c r="C241" s="212">
        <f>'[1]3'!R68</f>
        <v>0</v>
      </c>
      <c r="D241" s="212">
        <f>'[1]3'!S68</f>
        <v>0</v>
      </c>
      <c r="E241" s="212">
        <f>'[1]3'!T68</f>
        <v>0</v>
      </c>
      <c r="F241" s="212">
        <f>'[1]3'!U68</f>
        <v>0</v>
      </c>
      <c r="G241" s="212">
        <f>'[1]3'!V68</f>
        <v>0</v>
      </c>
      <c r="H241" s="212">
        <f>'[1]3'!X68</f>
        <v>0</v>
      </c>
      <c r="I241" s="212">
        <f>'[1]3'!Y68</f>
        <v>0</v>
      </c>
      <c r="J241" s="212">
        <f>'[1]3'!Z68</f>
        <v>0</v>
      </c>
      <c r="K241" s="317"/>
      <c r="L241" s="313"/>
    </row>
    <row r="242" spans="1:12" s="287" customFormat="1" hidden="1" x14ac:dyDescent="0.2">
      <c r="A242" s="211" t="s">
        <v>391</v>
      </c>
      <c r="B242" s="72" t="s">
        <v>392</v>
      </c>
      <c r="C242" s="212">
        <f>'[1]3'!R75</f>
        <v>0</v>
      </c>
      <c r="D242" s="212">
        <f>'[1]3'!S75</f>
        <v>0</v>
      </c>
      <c r="E242" s="212">
        <f>'[1]3'!T75</f>
        <v>0</v>
      </c>
      <c r="F242" s="212">
        <f>'[1]3'!U75</f>
        <v>0</v>
      </c>
      <c r="G242" s="212">
        <f>'[1]3'!V75</f>
        <v>0</v>
      </c>
      <c r="H242" s="212">
        <f>'[1]3'!X75</f>
        <v>0</v>
      </c>
      <c r="I242" s="212">
        <f>'[1]3'!Y75</f>
        <v>0</v>
      </c>
      <c r="J242" s="212">
        <f>'[1]3'!Z75</f>
        <v>0</v>
      </c>
      <c r="K242" s="317"/>
      <c r="L242" s="313"/>
    </row>
    <row r="243" spans="1:12" s="287" customFormat="1" hidden="1" x14ac:dyDescent="0.2">
      <c r="A243" s="211" t="s">
        <v>393</v>
      </c>
      <c r="B243" s="72" t="s">
        <v>394</v>
      </c>
      <c r="C243" s="212">
        <f>'[1]3'!R83</f>
        <v>0</v>
      </c>
      <c r="D243" s="212">
        <f>'[1]3'!S83</f>
        <v>0</v>
      </c>
      <c r="E243" s="212">
        <f>'[1]3'!T83</f>
        <v>0</v>
      </c>
      <c r="F243" s="212">
        <f>'[1]3'!U83</f>
        <v>0</v>
      </c>
      <c r="G243" s="212">
        <f>'[1]3'!V83</f>
        <v>0</v>
      </c>
      <c r="H243" s="212">
        <f>'[1]3'!X83</f>
        <v>0</v>
      </c>
      <c r="I243" s="212">
        <f>'[1]3'!Y83</f>
        <v>0</v>
      </c>
      <c r="J243" s="212">
        <f>'[1]3'!Z83</f>
        <v>0</v>
      </c>
      <c r="K243" s="317"/>
      <c r="L243" s="313"/>
    </row>
    <row r="244" spans="1:12" s="287" customFormat="1" ht="24" hidden="1" x14ac:dyDescent="0.2">
      <c r="A244" s="211" t="s">
        <v>395</v>
      </c>
      <c r="B244" s="72" t="s">
        <v>396</v>
      </c>
      <c r="C244" s="212">
        <f>'[1]3'!R88</f>
        <v>0</v>
      </c>
      <c r="D244" s="212">
        <f>'[1]3'!S88</f>
        <v>0</v>
      </c>
      <c r="E244" s="212">
        <f>'[1]3'!T88</f>
        <v>0</v>
      </c>
      <c r="F244" s="212">
        <f>'[1]3'!U88</f>
        <v>0</v>
      </c>
      <c r="G244" s="212">
        <f>'[1]3'!V88</f>
        <v>0</v>
      </c>
      <c r="H244" s="212">
        <f>'[1]3'!X88</f>
        <v>0</v>
      </c>
      <c r="I244" s="212">
        <f>'[1]3'!Y88</f>
        <v>0</v>
      </c>
      <c r="J244" s="212">
        <f>'[1]3'!Z88</f>
        <v>0</v>
      </c>
      <c r="K244" s="317"/>
      <c r="L244" s="313"/>
    </row>
    <row r="245" spans="1:12" s="287" customFormat="1" hidden="1" x14ac:dyDescent="0.2">
      <c r="A245" s="211" t="s">
        <v>397</v>
      </c>
      <c r="B245" s="72" t="s">
        <v>398</v>
      </c>
      <c r="C245" s="212">
        <f>'[1]3'!R93</f>
        <v>0</v>
      </c>
      <c r="D245" s="212">
        <f>'[1]3'!S93</f>
        <v>0</v>
      </c>
      <c r="E245" s="212">
        <f>'[1]3'!T93</f>
        <v>0</v>
      </c>
      <c r="F245" s="212">
        <f>'[1]3'!U93</f>
        <v>0</v>
      </c>
      <c r="G245" s="212">
        <f>'[1]3'!V93</f>
        <v>0</v>
      </c>
      <c r="H245" s="212">
        <f>'[1]3'!X93</f>
        <v>0</v>
      </c>
      <c r="I245" s="212">
        <f>'[1]3'!Y93</f>
        <v>0</v>
      </c>
      <c r="J245" s="212">
        <f>'[1]3'!Z93</f>
        <v>0</v>
      </c>
      <c r="K245" s="317"/>
      <c r="L245" s="313"/>
    </row>
    <row r="246" spans="1:12" s="287" customFormat="1" hidden="1" x14ac:dyDescent="0.2">
      <c r="A246" s="211" t="s">
        <v>399</v>
      </c>
      <c r="B246" s="72" t="s">
        <v>400</v>
      </c>
      <c r="C246" s="212">
        <f>'[1]3'!R96</f>
        <v>0</v>
      </c>
      <c r="D246" s="212">
        <f>'[1]3'!S96</f>
        <v>0</v>
      </c>
      <c r="E246" s="212">
        <f>'[1]3'!T96</f>
        <v>0</v>
      </c>
      <c r="F246" s="212">
        <f>'[1]3'!U96</f>
        <v>0</v>
      </c>
      <c r="G246" s="212">
        <f>'[1]3'!V96</f>
        <v>0</v>
      </c>
      <c r="H246" s="212">
        <f>'[1]3'!X96</f>
        <v>0</v>
      </c>
      <c r="I246" s="212">
        <f>'[1]3'!Y96</f>
        <v>0</v>
      </c>
      <c r="J246" s="212">
        <f>'[1]3'!Z96</f>
        <v>0</v>
      </c>
      <c r="K246" s="317"/>
      <c r="L246" s="313"/>
    </row>
    <row r="247" spans="1:12" s="287" customFormat="1" hidden="1" x14ac:dyDescent="0.2">
      <c r="A247" s="216" t="s">
        <v>401</v>
      </c>
      <c r="B247" s="72" t="s">
        <v>402</v>
      </c>
      <c r="C247" s="217">
        <f>'[1]3'!R98</f>
        <v>0</v>
      </c>
      <c r="D247" s="217">
        <f>'[1]3'!S98</f>
        <v>0</v>
      </c>
      <c r="E247" s="217">
        <f>'[1]3'!T98</f>
        <v>0</v>
      </c>
      <c r="F247" s="217">
        <f>'[1]3'!U98</f>
        <v>0</v>
      </c>
      <c r="G247" s="217">
        <f>'[1]3'!V98</f>
        <v>0</v>
      </c>
      <c r="H247" s="217">
        <f>'[1]3'!X98</f>
        <v>0</v>
      </c>
      <c r="I247" s="217">
        <f>'[1]3'!Y98</f>
        <v>0</v>
      </c>
      <c r="J247" s="217">
        <f>'[1]3'!Z98</f>
        <v>0</v>
      </c>
      <c r="K247" s="319"/>
      <c r="L247" s="313"/>
    </row>
    <row r="248" spans="1:12" s="287" customFormat="1" x14ac:dyDescent="0.2">
      <c r="A248" s="207" t="s">
        <v>403</v>
      </c>
      <c r="B248" s="208" t="s">
        <v>404</v>
      </c>
      <c r="C248" s="209">
        <f>'[1]3'!R100</f>
        <v>16962</v>
      </c>
      <c r="D248" s="209">
        <f>'[1]3'!S100</f>
        <v>0</v>
      </c>
      <c r="E248" s="209">
        <f>'[1]3'!T100</f>
        <v>0</v>
      </c>
      <c r="F248" s="209">
        <f>'[1]3'!U100</f>
        <v>0</v>
      </c>
      <c r="G248" s="209">
        <f>'[1]3'!V100</f>
        <v>16962</v>
      </c>
      <c r="H248" s="209">
        <f>'[1]3'!X100</f>
        <v>0</v>
      </c>
      <c r="I248" s="209">
        <f>'[1]3'!Y100</f>
        <v>0</v>
      </c>
      <c r="J248" s="209">
        <f>'[1]3'!Z100</f>
        <v>0</v>
      </c>
      <c r="K248" s="315"/>
      <c r="L248" s="313"/>
    </row>
    <row r="249" spans="1:12" s="287" customFormat="1" x14ac:dyDescent="0.2">
      <c r="A249" s="211" t="s">
        <v>405</v>
      </c>
      <c r="B249" s="72" t="s">
        <v>406</v>
      </c>
      <c r="C249" s="212">
        <f>'[1]3'!R101</f>
        <v>16962</v>
      </c>
      <c r="D249" s="212">
        <f>'[1]3'!S101</f>
        <v>0</v>
      </c>
      <c r="E249" s="212">
        <f>'[1]3'!T101</f>
        <v>0</v>
      </c>
      <c r="F249" s="212">
        <f>'[1]3'!U101</f>
        <v>0</v>
      </c>
      <c r="G249" s="212">
        <f>'[1]3'!V101</f>
        <v>16962</v>
      </c>
      <c r="H249" s="212">
        <f>'[1]3'!X101</f>
        <v>0</v>
      </c>
      <c r="I249" s="212">
        <f>'[1]3'!Y101</f>
        <v>0</v>
      </c>
      <c r="J249" s="212">
        <f>'[1]3'!Z101</f>
        <v>0</v>
      </c>
      <c r="K249" s="317"/>
      <c r="L249" s="313"/>
    </row>
    <row r="250" spans="1:12" s="287" customFormat="1" ht="24" hidden="1" x14ac:dyDescent="0.2">
      <c r="A250" s="211" t="s">
        <v>407</v>
      </c>
      <c r="B250" s="72" t="s">
        <v>408</v>
      </c>
      <c r="C250" s="212">
        <f>'[1]3'!R107</f>
        <v>0</v>
      </c>
      <c r="D250" s="212">
        <f>'[1]3'!S107</f>
        <v>0</v>
      </c>
      <c r="E250" s="212">
        <f>'[1]3'!T107</f>
        <v>0</v>
      </c>
      <c r="F250" s="212">
        <f>'[1]3'!U107</f>
        <v>0</v>
      </c>
      <c r="G250" s="212">
        <f>'[1]3'!V107</f>
        <v>0</v>
      </c>
      <c r="H250" s="212">
        <f>'[1]3'!X107</f>
        <v>0</v>
      </c>
      <c r="I250" s="212">
        <f>'[1]3'!Y107</f>
        <v>0</v>
      </c>
      <c r="J250" s="212">
        <f>'[1]3'!Z107</f>
        <v>0</v>
      </c>
      <c r="K250" s="317"/>
      <c r="L250" s="313"/>
    </row>
    <row r="251" spans="1:12" s="287" customFormat="1" hidden="1" x14ac:dyDescent="0.2">
      <c r="A251" s="211" t="s">
        <v>409</v>
      </c>
      <c r="B251" s="72" t="s">
        <v>410</v>
      </c>
      <c r="C251" s="212">
        <f>'[1]3'!R113</f>
        <v>0</v>
      </c>
      <c r="D251" s="212">
        <f>'[1]3'!S113</f>
        <v>0</v>
      </c>
      <c r="E251" s="212">
        <f>'[1]3'!T113</f>
        <v>0</v>
      </c>
      <c r="F251" s="212">
        <f>'[1]3'!U113</f>
        <v>0</v>
      </c>
      <c r="G251" s="212">
        <f>'[1]3'!V113</f>
        <v>0</v>
      </c>
      <c r="H251" s="212">
        <f>'[1]3'!X113</f>
        <v>0</v>
      </c>
      <c r="I251" s="212">
        <f>'[1]3'!Y113</f>
        <v>0</v>
      </c>
      <c r="J251" s="212">
        <f>'[1]3'!Z113</f>
        <v>0</v>
      </c>
      <c r="K251" s="317"/>
      <c r="L251" s="313"/>
    </row>
    <row r="252" spans="1:12" s="287" customFormat="1" hidden="1" x14ac:dyDescent="0.2">
      <c r="A252" s="211" t="s">
        <v>411</v>
      </c>
      <c r="B252" s="72" t="s">
        <v>412</v>
      </c>
      <c r="C252" s="212">
        <f>'[1]3'!R119</f>
        <v>0</v>
      </c>
      <c r="D252" s="212">
        <f>'[1]3'!S119</f>
        <v>0</v>
      </c>
      <c r="E252" s="212">
        <f>'[1]3'!T119</f>
        <v>0</v>
      </c>
      <c r="F252" s="212">
        <f>'[1]3'!U119</f>
        <v>0</v>
      </c>
      <c r="G252" s="212">
        <f>'[1]3'!V119</f>
        <v>0</v>
      </c>
      <c r="H252" s="212">
        <f>'[1]3'!X119</f>
        <v>0</v>
      </c>
      <c r="I252" s="212">
        <f>'[1]3'!Y119</f>
        <v>0</v>
      </c>
      <c r="J252" s="212">
        <f>'[1]3'!Z119</f>
        <v>0</v>
      </c>
      <c r="K252" s="317"/>
      <c r="L252" s="313"/>
    </row>
    <row r="253" spans="1:12" s="287" customFormat="1" hidden="1" x14ac:dyDescent="0.2">
      <c r="A253" s="211" t="s">
        <v>413</v>
      </c>
      <c r="B253" s="72" t="s">
        <v>414</v>
      </c>
      <c r="C253" s="212">
        <f>'[1]3'!R126</f>
        <v>0</v>
      </c>
      <c r="D253" s="212">
        <f>'[1]3'!S126</f>
        <v>0</v>
      </c>
      <c r="E253" s="212">
        <f>'[1]3'!T126</f>
        <v>0</v>
      </c>
      <c r="F253" s="212">
        <f>'[1]3'!U126</f>
        <v>0</v>
      </c>
      <c r="G253" s="212">
        <f>'[1]3'!V126</f>
        <v>0</v>
      </c>
      <c r="H253" s="212">
        <f>'[1]3'!X126</f>
        <v>0</v>
      </c>
      <c r="I253" s="212">
        <f>'[1]3'!Y126</f>
        <v>0</v>
      </c>
      <c r="J253" s="212">
        <f>'[1]3'!Z126</f>
        <v>0</v>
      </c>
      <c r="K253" s="317"/>
      <c r="L253" s="313"/>
    </row>
    <row r="254" spans="1:12" s="287" customFormat="1" hidden="1" x14ac:dyDescent="0.2">
      <c r="A254" s="211" t="s">
        <v>415</v>
      </c>
      <c r="B254" s="72" t="s">
        <v>416</v>
      </c>
      <c r="C254" s="212">
        <f>'[1]3'!R133</f>
        <v>0</v>
      </c>
      <c r="D254" s="212">
        <f>'[1]3'!S133</f>
        <v>0</v>
      </c>
      <c r="E254" s="212">
        <f>'[1]3'!T133</f>
        <v>0</v>
      </c>
      <c r="F254" s="212">
        <f>'[1]3'!U133</f>
        <v>0</v>
      </c>
      <c r="G254" s="212">
        <f>'[1]3'!V133</f>
        <v>0</v>
      </c>
      <c r="H254" s="212">
        <f>'[1]3'!X133</f>
        <v>0</v>
      </c>
      <c r="I254" s="212">
        <f>'[1]3'!Y133</f>
        <v>0</v>
      </c>
      <c r="J254" s="212">
        <f>'[1]3'!Z133</f>
        <v>0</v>
      </c>
      <c r="K254" s="317"/>
      <c r="L254" s="313"/>
    </row>
    <row r="255" spans="1:12" s="287" customFormat="1" hidden="1" x14ac:dyDescent="0.2">
      <c r="A255" s="211" t="s">
        <v>417</v>
      </c>
      <c r="B255" s="72" t="s">
        <v>418</v>
      </c>
      <c r="C255" s="212">
        <f>'[1]3'!R138</f>
        <v>0</v>
      </c>
      <c r="D255" s="212">
        <f>'[1]3'!S138</f>
        <v>0</v>
      </c>
      <c r="E255" s="212">
        <f>'[1]3'!T138</f>
        <v>0</v>
      </c>
      <c r="F255" s="212">
        <f>'[1]3'!U138</f>
        <v>0</v>
      </c>
      <c r="G255" s="212">
        <f>'[1]3'!V138</f>
        <v>0</v>
      </c>
      <c r="H255" s="212">
        <f>'[1]3'!X138</f>
        <v>0</v>
      </c>
      <c r="I255" s="212">
        <f>'[1]3'!Y138</f>
        <v>0</v>
      </c>
      <c r="J255" s="212">
        <f>'[1]3'!Z138</f>
        <v>0</v>
      </c>
      <c r="K255" s="317"/>
      <c r="L255" s="313"/>
    </row>
    <row r="256" spans="1:12" s="287" customFormat="1" hidden="1" x14ac:dyDescent="0.2">
      <c r="A256" s="211" t="s">
        <v>419</v>
      </c>
      <c r="B256" s="72" t="s">
        <v>420</v>
      </c>
      <c r="C256" s="212">
        <f>'[1]3'!R148</f>
        <v>0</v>
      </c>
      <c r="D256" s="212">
        <f>'[1]3'!S148</f>
        <v>0</v>
      </c>
      <c r="E256" s="212">
        <f>'[1]3'!T148</f>
        <v>0</v>
      </c>
      <c r="F256" s="212">
        <f>'[1]3'!U148</f>
        <v>0</v>
      </c>
      <c r="G256" s="212">
        <f>'[1]3'!V148</f>
        <v>0</v>
      </c>
      <c r="H256" s="212">
        <f>'[1]3'!X148</f>
        <v>0</v>
      </c>
      <c r="I256" s="212">
        <f>'[1]3'!Y148</f>
        <v>0</v>
      </c>
      <c r="J256" s="212">
        <f>'[1]3'!Z148</f>
        <v>0</v>
      </c>
      <c r="K256" s="317"/>
      <c r="L256" s="313"/>
    </row>
    <row r="257" spans="1:12" s="287" customFormat="1" hidden="1" x14ac:dyDescent="0.2">
      <c r="A257" s="211" t="s">
        <v>421</v>
      </c>
      <c r="B257" s="72" t="s">
        <v>422</v>
      </c>
      <c r="C257" s="212">
        <f>'[1]3'!R152</f>
        <v>0</v>
      </c>
      <c r="D257" s="212">
        <f>'[1]3'!S152</f>
        <v>0</v>
      </c>
      <c r="E257" s="212">
        <f>'[1]3'!T152</f>
        <v>0</v>
      </c>
      <c r="F257" s="212">
        <f>'[1]3'!U152</f>
        <v>0</v>
      </c>
      <c r="G257" s="212">
        <f>'[1]3'!V152</f>
        <v>0</v>
      </c>
      <c r="H257" s="212">
        <f>'[1]3'!X152</f>
        <v>0</v>
      </c>
      <c r="I257" s="212">
        <f>'[1]3'!Y152</f>
        <v>0</v>
      </c>
      <c r="J257" s="212">
        <f>'[1]3'!Z152</f>
        <v>0</v>
      </c>
      <c r="K257" s="317"/>
      <c r="L257" s="313"/>
    </row>
    <row r="258" spans="1:12" s="287" customFormat="1" ht="24" x14ac:dyDescent="0.2">
      <c r="A258" s="80">
        <v>324</v>
      </c>
      <c r="B258" s="208" t="s">
        <v>423</v>
      </c>
      <c r="C258" s="219">
        <f>'[1]3'!R161</f>
        <v>2290</v>
      </c>
      <c r="D258" s="219">
        <f>'[1]3'!S161</f>
        <v>0</v>
      </c>
      <c r="E258" s="219">
        <f>'[1]3'!T161</f>
        <v>0</v>
      </c>
      <c r="F258" s="219">
        <f>'[1]3'!U161</f>
        <v>0</v>
      </c>
      <c r="G258" s="219">
        <f>'[1]3'!V161</f>
        <v>2290</v>
      </c>
      <c r="H258" s="219">
        <f>'[1]3'!X161</f>
        <v>0</v>
      </c>
      <c r="I258" s="219">
        <f>'[1]3'!Y161</f>
        <v>0</v>
      </c>
      <c r="J258" s="219">
        <f>'[1]3'!Z161</f>
        <v>0</v>
      </c>
      <c r="K258" s="320"/>
      <c r="L258" s="313"/>
    </row>
    <row r="259" spans="1:12" s="287" customFormat="1" ht="24" x14ac:dyDescent="0.2">
      <c r="A259" s="84" t="s">
        <v>424</v>
      </c>
      <c r="B259" s="72" t="s">
        <v>423</v>
      </c>
      <c r="C259" s="212">
        <f>'[1]3'!R162</f>
        <v>2290</v>
      </c>
      <c r="D259" s="212">
        <f>'[1]3'!S162</f>
        <v>0</v>
      </c>
      <c r="E259" s="212">
        <f>'[1]3'!T162</f>
        <v>0</v>
      </c>
      <c r="F259" s="212">
        <f>'[1]3'!U162</f>
        <v>0</v>
      </c>
      <c r="G259" s="212">
        <f>'[1]3'!V162</f>
        <v>2290</v>
      </c>
      <c r="H259" s="212">
        <f>'[1]3'!X162</f>
        <v>0</v>
      </c>
      <c r="I259" s="212">
        <f>'[1]3'!Y162</f>
        <v>0</v>
      </c>
      <c r="J259" s="212">
        <f>'[1]3'!Z162</f>
        <v>0</v>
      </c>
      <c r="K259" s="317"/>
      <c r="L259" s="313"/>
    </row>
    <row r="260" spans="1:12" s="287" customFormat="1" hidden="1" x14ac:dyDescent="0.2">
      <c r="A260" s="207" t="s">
        <v>425</v>
      </c>
      <c r="B260" s="208" t="s">
        <v>426</v>
      </c>
      <c r="C260" s="209">
        <f>'[1]3'!R165</f>
        <v>0</v>
      </c>
      <c r="D260" s="209">
        <f>'[1]3'!S165</f>
        <v>0</v>
      </c>
      <c r="E260" s="209">
        <f>'[1]3'!T165</f>
        <v>0</v>
      </c>
      <c r="F260" s="209">
        <f>'[1]3'!U165</f>
        <v>0</v>
      </c>
      <c r="G260" s="209">
        <f>'[1]3'!V165</f>
        <v>0</v>
      </c>
      <c r="H260" s="209">
        <f>'[1]3'!X165</f>
        <v>0</v>
      </c>
      <c r="I260" s="209">
        <f>'[1]3'!Y165</f>
        <v>0</v>
      </c>
      <c r="J260" s="209">
        <f>'[1]3'!Z165</f>
        <v>0</v>
      </c>
      <c r="K260" s="315"/>
      <c r="L260" s="313"/>
    </row>
    <row r="261" spans="1:12" s="287" customFormat="1" ht="24" hidden="1" x14ac:dyDescent="0.2">
      <c r="A261" s="211" t="s">
        <v>427</v>
      </c>
      <c r="B261" s="72" t="s">
        <v>428</v>
      </c>
      <c r="C261" s="212">
        <f>'[1]3'!R166</f>
        <v>0</v>
      </c>
      <c r="D261" s="212">
        <f>'[1]3'!S166</f>
        <v>0</v>
      </c>
      <c r="E261" s="212">
        <f>'[1]3'!T166</f>
        <v>0</v>
      </c>
      <c r="F261" s="212">
        <f>'[1]3'!U166</f>
        <v>0</v>
      </c>
      <c r="G261" s="212">
        <f>'[1]3'!V166</f>
        <v>0</v>
      </c>
      <c r="H261" s="212">
        <f>'[1]3'!X166</f>
        <v>0</v>
      </c>
      <c r="I261" s="212">
        <f>'[1]3'!Y166</f>
        <v>0</v>
      </c>
      <c r="J261" s="212">
        <f>'[1]3'!Z166</f>
        <v>0</v>
      </c>
      <c r="K261" s="317"/>
      <c r="L261" s="313"/>
    </row>
    <row r="262" spans="1:12" s="287" customFormat="1" hidden="1" x14ac:dyDescent="0.2">
      <c r="A262" s="211" t="s">
        <v>429</v>
      </c>
      <c r="B262" s="72" t="s">
        <v>430</v>
      </c>
      <c r="C262" s="212">
        <f>'[1]3'!R172</f>
        <v>0</v>
      </c>
      <c r="D262" s="212">
        <f>'[1]3'!S172</f>
        <v>0</v>
      </c>
      <c r="E262" s="212">
        <f>'[1]3'!T172</f>
        <v>0</v>
      </c>
      <c r="F262" s="212">
        <f>'[1]3'!U172</f>
        <v>0</v>
      </c>
      <c r="G262" s="212">
        <f>'[1]3'!V172</f>
        <v>0</v>
      </c>
      <c r="H262" s="212">
        <f>'[1]3'!X172</f>
        <v>0</v>
      </c>
      <c r="I262" s="212">
        <f>'[1]3'!Y172</f>
        <v>0</v>
      </c>
      <c r="J262" s="212">
        <f>'[1]3'!Z172</f>
        <v>0</v>
      </c>
      <c r="K262" s="317"/>
      <c r="L262" s="313"/>
    </row>
    <row r="263" spans="1:12" s="287" customFormat="1" hidden="1" x14ac:dyDescent="0.2">
      <c r="A263" s="211" t="s">
        <v>431</v>
      </c>
      <c r="B263" s="72" t="s">
        <v>432</v>
      </c>
      <c r="C263" s="212">
        <f>'[1]3'!R176</f>
        <v>0</v>
      </c>
      <c r="D263" s="212">
        <f>'[1]3'!S176</f>
        <v>0</v>
      </c>
      <c r="E263" s="212">
        <f>'[1]3'!T176</f>
        <v>0</v>
      </c>
      <c r="F263" s="212">
        <f>'[1]3'!U176</f>
        <v>0</v>
      </c>
      <c r="G263" s="212">
        <f>'[1]3'!V176</f>
        <v>0</v>
      </c>
      <c r="H263" s="212">
        <f>'[1]3'!X176</f>
        <v>0</v>
      </c>
      <c r="I263" s="212">
        <f>'[1]3'!Y176</f>
        <v>0</v>
      </c>
      <c r="J263" s="212">
        <f>'[1]3'!Z176</f>
        <v>0</v>
      </c>
      <c r="K263" s="317"/>
      <c r="L263" s="313"/>
    </row>
    <row r="264" spans="1:12" s="287" customFormat="1" hidden="1" x14ac:dyDescent="0.2">
      <c r="A264" s="211" t="s">
        <v>433</v>
      </c>
      <c r="B264" s="72" t="s">
        <v>434</v>
      </c>
      <c r="C264" s="212">
        <f>'[1]3'!R178</f>
        <v>0</v>
      </c>
      <c r="D264" s="212">
        <f>'[1]3'!S178</f>
        <v>0</v>
      </c>
      <c r="E264" s="212">
        <f>'[1]3'!T178</f>
        <v>0</v>
      </c>
      <c r="F264" s="212">
        <f>'[1]3'!U178</f>
        <v>0</v>
      </c>
      <c r="G264" s="212">
        <f>'[1]3'!V178</f>
        <v>0</v>
      </c>
      <c r="H264" s="212">
        <f>'[1]3'!X178</f>
        <v>0</v>
      </c>
      <c r="I264" s="212">
        <f>'[1]3'!Y178</f>
        <v>0</v>
      </c>
      <c r="J264" s="212">
        <f>'[1]3'!Z178</f>
        <v>0</v>
      </c>
      <c r="K264" s="317"/>
      <c r="L264" s="313"/>
    </row>
    <row r="265" spans="1:12" s="287" customFormat="1" hidden="1" x14ac:dyDescent="0.2">
      <c r="A265" s="77">
        <v>3295</v>
      </c>
      <c r="B265" s="72" t="s">
        <v>435</v>
      </c>
      <c r="C265" s="214">
        <f>'[1]3'!R182</f>
        <v>0</v>
      </c>
      <c r="D265" s="214">
        <f>'[1]3'!S182</f>
        <v>0</v>
      </c>
      <c r="E265" s="214">
        <f>'[1]3'!T182</f>
        <v>0</v>
      </c>
      <c r="F265" s="214">
        <f>'[1]3'!U182</f>
        <v>0</v>
      </c>
      <c r="G265" s="214">
        <f>'[1]3'!V182</f>
        <v>0</v>
      </c>
      <c r="H265" s="214">
        <f>'[1]3'!X182</f>
        <v>0</v>
      </c>
      <c r="I265" s="214">
        <f>'[1]3'!Y182</f>
        <v>0</v>
      </c>
      <c r="J265" s="214">
        <f>'[1]3'!Z182</f>
        <v>0</v>
      </c>
      <c r="K265" s="318"/>
      <c r="L265" s="313"/>
    </row>
    <row r="266" spans="1:12" s="287" customFormat="1" hidden="1" x14ac:dyDescent="0.2">
      <c r="A266" s="77">
        <v>3296</v>
      </c>
      <c r="B266" s="221" t="s">
        <v>436</v>
      </c>
      <c r="C266" s="214">
        <f>'[1]3'!R188</f>
        <v>0</v>
      </c>
      <c r="D266" s="214">
        <f>'[1]3'!S188</f>
        <v>0</v>
      </c>
      <c r="E266" s="214">
        <f>'[1]3'!T188</f>
        <v>0</v>
      </c>
      <c r="F266" s="214">
        <f>'[1]3'!U188</f>
        <v>0</v>
      </c>
      <c r="G266" s="214">
        <f>'[1]3'!V188</f>
        <v>0</v>
      </c>
      <c r="H266" s="214">
        <f>'[1]3'!X188</f>
        <v>0</v>
      </c>
      <c r="I266" s="214">
        <f>'[1]3'!Y188</f>
        <v>0</v>
      </c>
      <c r="J266" s="214">
        <f>'[1]3'!Z188</f>
        <v>0</v>
      </c>
      <c r="K266" s="318"/>
      <c r="L266" s="313"/>
    </row>
    <row r="267" spans="1:12" s="287" customFormat="1" hidden="1" x14ac:dyDescent="0.2">
      <c r="A267" s="211" t="s">
        <v>437</v>
      </c>
      <c r="B267" s="72" t="s">
        <v>426</v>
      </c>
      <c r="C267" s="212">
        <f>'[1]3'!R190</f>
        <v>0</v>
      </c>
      <c r="D267" s="212">
        <f>'[1]3'!S190</f>
        <v>0</v>
      </c>
      <c r="E267" s="212">
        <f>'[1]3'!T190</f>
        <v>0</v>
      </c>
      <c r="F267" s="212">
        <f>'[1]3'!U190</f>
        <v>0</v>
      </c>
      <c r="G267" s="212">
        <f>'[1]3'!V190</f>
        <v>0</v>
      </c>
      <c r="H267" s="212">
        <f>'[1]3'!X190</f>
        <v>0</v>
      </c>
      <c r="I267" s="212">
        <f>'[1]3'!Y190</f>
        <v>0</v>
      </c>
      <c r="J267" s="212">
        <f>'[1]3'!Z190</f>
        <v>0</v>
      </c>
      <c r="K267" s="317"/>
      <c r="L267" s="313"/>
    </row>
    <row r="268" spans="1:12" s="287" customFormat="1" hidden="1" x14ac:dyDescent="0.2">
      <c r="A268" s="203" t="s">
        <v>438</v>
      </c>
      <c r="B268" s="204" t="s">
        <v>439</v>
      </c>
      <c r="C268" s="205">
        <f>'[1]3'!R193</f>
        <v>0</v>
      </c>
      <c r="D268" s="205">
        <f>'[1]3'!S193</f>
        <v>0</v>
      </c>
      <c r="E268" s="205">
        <f>'[1]3'!T193</f>
        <v>0</v>
      </c>
      <c r="F268" s="205">
        <f>'[1]3'!U193</f>
        <v>0</v>
      </c>
      <c r="G268" s="205">
        <f>'[1]3'!V193</f>
        <v>0</v>
      </c>
      <c r="H268" s="205">
        <f>'[1]3'!X193</f>
        <v>0</v>
      </c>
      <c r="I268" s="205">
        <f>'[1]3'!Y193</f>
        <v>0</v>
      </c>
      <c r="J268" s="205">
        <f>'[1]3'!Z193</f>
        <v>0</v>
      </c>
      <c r="K268" s="314"/>
      <c r="L268" s="313"/>
    </row>
    <row r="269" spans="1:12" s="287" customFormat="1" hidden="1" x14ac:dyDescent="0.2">
      <c r="A269" s="207" t="s">
        <v>440</v>
      </c>
      <c r="B269" s="208" t="s">
        <v>441</v>
      </c>
      <c r="C269" s="209">
        <f>'[1]3'!R194</f>
        <v>0</v>
      </c>
      <c r="D269" s="209">
        <f>'[1]3'!S194</f>
        <v>0</v>
      </c>
      <c r="E269" s="209">
        <f>'[1]3'!T194</f>
        <v>0</v>
      </c>
      <c r="F269" s="209">
        <f>'[1]3'!U194</f>
        <v>0</v>
      </c>
      <c r="G269" s="209">
        <f>'[1]3'!V194</f>
        <v>0</v>
      </c>
      <c r="H269" s="209">
        <f>'[1]3'!X194</f>
        <v>0</v>
      </c>
      <c r="I269" s="209">
        <f>'[1]3'!Y194</f>
        <v>0</v>
      </c>
      <c r="J269" s="209">
        <f>'[1]3'!Z194</f>
        <v>0</v>
      </c>
      <c r="K269" s="315"/>
      <c r="L269" s="313"/>
    </row>
    <row r="270" spans="1:12" s="287" customFormat="1" ht="24" hidden="1" x14ac:dyDescent="0.2">
      <c r="A270" s="211" t="s">
        <v>442</v>
      </c>
      <c r="B270" s="72" t="s">
        <v>443</v>
      </c>
      <c r="C270" s="212">
        <f>'[1]3'!R195</f>
        <v>0</v>
      </c>
      <c r="D270" s="212">
        <f>'[1]3'!S195</f>
        <v>0</v>
      </c>
      <c r="E270" s="212">
        <f>'[1]3'!T195</f>
        <v>0</v>
      </c>
      <c r="F270" s="212">
        <f>'[1]3'!U195</f>
        <v>0</v>
      </c>
      <c r="G270" s="212">
        <f>'[1]3'!V195</f>
        <v>0</v>
      </c>
      <c r="H270" s="212">
        <f>'[1]3'!X195</f>
        <v>0</v>
      </c>
      <c r="I270" s="212">
        <f>'[1]3'!Y195</f>
        <v>0</v>
      </c>
      <c r="J270" s="212">
        <f>'[1]3'!Z195</f>
        <v>0</v>
      </c>
      <c r="K270" s="317"/>
      <c r="L270" s="313"/>
    </row>
    <row r="271" spans="1:12" s="287" customFormat="1" ht="24" hidden="1" x14ac:dyDescent="0.2">
      <c r="A271" s="211" t="s">
        <v>444</v>
      </c>
      <c r="B271" s="72" t="s">
        <v>445</v>
      </c>
      <c r="C271" s="212">
        <f>'[1]3'!R198</f>
        <v>0</v>
      </c>
      <c r="D271" s="212">
        <f>'[1]3'!S198</f>
        <v>0</v>
      </c>
      <c r="E271" s="212">
        <f>'[1]3'!T198</f>
        <v>0</v>
      </c>
      <c r="F271" s="212">
        <f>'[1]3'!U198</f>
        <v>0</v>
      </c>
      <c r="G271" s="212">
        <f>'[1]3'!V198</f>
        <v>0</v>
      </c>
      <c r="H271" s="212">
        <f>'[1]3'!X198</f>
        <v>0</v>
      </c>
      <c r="I271" s="212">
        <f>'[1]3'!Y198</f>
        <v>0</v>
      </c>
      <c r="J271" s="212">
        <f>'[1]3'!Z198</f>
        <v>0</v>
      </c>
      <c r="K271" s="317"/>
      <c r="L271" s="313"/>
    </row>
    <row r="272" spans="1:12" s="287" customFormat="1" hidden="1" x14ac:dyDescent="0.2">
      <c r="A272" s="211" t="s">
        <v>446</v>
      </c>
      <c r="B272" s="72" t="s">
        <v>447</v>
      </c>
      <c r="C272" s="212">
        <f>'[1]3'!R201</f>
        <v>0</v>
      </c>
      <c r="D272" s="212">
        <f>'[1]3'!S201</f>
        <v>0</v>
      </c>
      <c r="E272" s="212">
        <f>'[1]3'!T201</f>
        <v>0</v>
      </c>
      <c r="F272" s="212">
        <f>'[1]3'!U201</f>
        <v>0</v>
      </c>
      <c r="G272" s="212">
        <f>'[1]3'!V201</f>
        <v>0</v>
      </c>
      <c r="H272" s="212">
        <f>'[1]3'!X201</f>
        <v>0</v>
      </c>
      <c r="I272" s="212">
        <f>'[1]3'!Y201</f>
        <v>0</v>
      </c>
      <c r="J272" s="212">
        <f>'[1]3'!Z201</f>
        <v>0</v>
      </c>
      <c r="K272" s="317"/>
      <c r="L272" s="313"/>
    </row>
    <row r="273" spans="1:12" s="287" customFormat="1" ht="24" hidden="1" x14ac:dyDescent="0.2">
      <c r="A273" s="80">
        <v>369</v>
      </c>
      <c r="B273" s="208" t="s">
        <v>108</v>
      </c>
      <c r="C273" s="219">
        <f>'[1]3'!R206</f>
        <v>0</v>
      </c>
      <c r="D273" s="219">
        <f>'[1]3'!S206</f>
        <v>0</v>
      </c>
      <c r="E273" s="219">
        <f>'[1]3'!T206</f>
        <v>0</v>
      </c>
      <c r="F273" s="219">
        <f>'[1]3'!U206</f>
        <v>0</v>
      </c>
      <c r="G273" s="219">
        <f>'[1]3'!V206</f>
        <v>0</v>
      </c>
      <c r="H273" s="219">
        <f>'[1]3'!X206</f>
        <v>0</v>
      </c>
      <c r="I273" s="219">
        <f>'[1]3'!Y206</f>
        <v>0</v>
      </c>
      <c r="J273" s="219">
        <f>'[1]3'!Z206</f>
        <v>0</v>
      </c>
      <c r="K273" s="320"/>
      <c r="L273" s="313"/>
    </row>
    <row r="274" spans="1:12" s="287" customFormat="1" ht="24" hidden="1" x14ac:dyDescent="0.2">
      <c r="A274" s="77">
        <v>3691</v>
      </c>
      <c r="B274" s="72" t="s">
        <v>109</v>
      </c>
      <c r="C274" s="214">
        <f>'[1]3'!R207</f>
        <v>0</v>
      </c>
      <c r="D274" s="214">
        <f>'[1]3'!S207</f>
        <v>0</v>
      </c>
      <c r="E274" s="214">
        <f>'[1]3'!T207</f>
        <v>0</v>
      </c>
      <c r="F274" s="214">
        <f>'[1]3'!U207</f>
        <v>0</v>
      </c>
      <c r="G274" s="214">
        <f>'[1]3'!V207</f>
        <v>0</v>
      </c>
      <c r="H274" s="214">
        <f>'[1]3'!X207</f>
        <v>0</v>
      </c>
      <c r="I274" s="214">
        <f>'[1]3'!Y207</f>
        <v>0</v>
      </c>
      <c r="J274" s="214">
        <f>'[1]3'!Z207</f>
        <v>0</v>
      </c>
      <c r="K274" s="318"/>
      <c r="L274" s="313"/>
    </row>
    <row r="275" spans="1:12" s="287" customFormat="1" ht="24" hidden="1" x14ac:dyDescent="0.2">
      <c r="A275" s="77">
        <v>3692</v>
      </c>
      <c r="B275" s="72" t="s">
        <v>110</v>
      </c>
      <c r="C275" s="214">
        <f>'[1]3'!R209</f>
        <v>0</v>
      </c>
      <c r="D275" s="214">
        <f>'[1]3'!S209</f>
        <v>0</v>
      </c>
      <c r="E275" s="214">
        <f>'[1]3'!T209</f>
        <v>0</v>
      </c>
      <c r="F275" s="214">
        <f>'[1]3'!U209</f>
        <v>0</v>
      </c>
      <c r="G275" s="214">
        <f>'[1]3'!V209</f>
        <v>0</v>
      </c>
      <c r="H275" s="214">
        <f>'[1]3'!X209</f>
        <v>0</v>
      </c>
      <c r="I275" s="214">
        <f>'[1]3'!Y209</f>
        <v>0</v>
      </c>
      <c r="J275" s="214">
        <f>'[1]3'!Z209</f>
        <v>0</v>
      </c>
      <c r="K275" s="318"/>
      <c r="L275" s="313"/>
    </row>
    <row r="276" spans="1:12" s="287" customFormat="1" ht="36" hidden="1" x14ac:dyDescent="0.2">
      <c r="A276" s="77">
        <v>3693</v>
      </c>
      <c r="B276" s="72" t="s">
        <v>111</v>
      </c>
      <c r="C276" s="214">
        <f>'[1]3'!R211</f>
        <v>0</v>
      </c>
      <c r="D276" s="214">
        <f>'[1]3'!S211</f>
        <v>0</v>
      </c>
      <c r="E276" s="214">
        <f>'[1]3'!T211</f>
        <v>0</v>
      </c>
      <c r="F276" s="214">
        <f>'[1]3'!U211</f>
        <v>0</v>
      </c>
      <c r="G276" s="214">
        <f>'[1]3'!V211</f>
        <v>0</v>
      </c>
      <c r="H276" s="214">
        <f>'[1]3'!X211</f>
        <v>0</v>
      </c>
      <c r="I276" s="214">
        <f>'[1]3'!Y211</f>
        <v>0</v>
      </c>
      <c r="J276" s="214">
        <f>'[1]3'!Z211</f>
        <v>0</v>
      </c>
      <c r="K276" s="318"/>
      <c r="L276" s="313"/>
    </row>
    <row r="277" spans="1:12" s="287" customFormat="1" ht="36" hidden="1" x14ac:dyDescent="0.2">
      <c r="A277" s="77">
        <v>3694</v>
      </c>
      <c r="B277" s="72" t="s">
        <v>112</v>
      </c>
      <c r="C277" s="214">
        <f>'[1]3'!R213</f>
        <v>0</v>
      </c>
      <c r="D277" s="214">
        <f>'[1]3'!S213</f>
        <v>0</v>
      </c>
      <c r="E277" s="214">
        <f>'[1]3'!T213</f>
        <v>0</v>
      </c>
      <c r="F277" s="214">
        <f>'[1]3'!U213</f>
        <v>0</v>
      </c>
      <c r="G277" s="214">
        <f>'[1]3'!V213</f>
        <v>0</v>
      </c>
      <c r="H277" s="214">
        <f>'[1]3'!X213</f>
        <v>0</v>
      </c>
      <c r="I277" s="214">
        <f>'[1]3'!Y213</f>
        <v>0</v>
      </c>
      <c r="J277" s="214">
        <f>'[1]3'!Z213</f>
        <v>0</v>
      </c>
      <c r="K277" s="318"/>
      <c r="L277" s="313"/>
    </row>
    <row r="278" spans="1:12" s="287" customFormat="1" ht="24" hidden="1" x14ac:dyDescent="0.2">
      <c r="A278" s="222" t="s">
        <v>448</v>
      </c>
      <c r="B278" s="204" t="s">
        <v>449</v>
      </c>
      <c r="C278" s="223">
        <f>'[1]3'!R215</f>
        <v>0</v>
      </c>
      <c r="D278" s="223">
        <f>'[1]3'!S215</f>
        <v>0</v>
      </c>
      <c r="E278" s="223">
        <f>'[1]3'!T215</f>
        <v>0</v>
      </c>
      <c r="F278" s="223">
        <f>'[1]3'!U215</f>
        <v>0</v>
      </c>
      <c r="G278" s="223">
        <f>'[1]3'!V215</f>
        <v>0</v>
      </c>
      <c r="H278" s="223">
        <f>'[1]3'!X215</f>
        <v>0</v>
      </c>
      <c r="I278" s="223">
        <f>'[1]3'!Y215</f>
        <v>0</v>
      </c>
      <c r="J278" s="223">
        <f>'[1]3'!Z215</f>
        <v>0</v>
      </c>
      <c r="K278" s="321"/>
      <c r="L278" s="313"/>
    </row>
    <row r="279" spans="1:12" s="287" customFormat="1" ht="24" hidden="1" x14ac:dyDescent="0.2">
      <c r="A279" s="207" t="s">
        <v>450</v>
      </c>
      <c r="B279" s="208" t="s">
        <v>451</v>
      </c>
      <c r="C279" s="209">
        <f>'[1]3'!R216</f>
        <v>0</v>
      </c>
      <c r="D279" s="209">
        <f>'[1]3'!S216</f>
        <v>0</v>
      </c>
      <c r="E279" s="209">
        <f>'[1]3'!T216</f>
        <v>0</v>
      </c>
      <c r="F279" s="209">
        <f>'[1]3'!U216</f>
        <v>0</v>
      </c>
      <c r="G279" s="209">
        <f>'[1]3'!V216</f>
        <v>0</v>
      </c>
      <c r="H279" s="209">
        <f>'[1]3'!X216</f>
        <v>0</v>
      </c>
      <c r="I279" s="209">
        <f>'[1]3'!Y216</f>
        <v>0</v>
      </c>
      <c r="J279" s="209">
        <f>'[1]3'!Z216</f>
        <v>0</v>
      </c>
      <c r="K279" s="315"/>
      <c r="L279" s="313"/>
    </row>
    <row r="280" spans="1:12" s="287" customFormat="1" ht="24" hidden="1" x14ac:dyDescent="0.2">
      <c r="A280" s="77">
        <v>3715</v>
      </c>
      <c r="B280" s="72" t="s">
        <v>452</v>
      </c>
      <c r="C280" s="214">
        <f>'[1]3'!R217</f>
        <v>0</v>
      </c>
      <c r="D280" s="214">
        <f>'[1]3'!S217</f>
        <v>0</v>
      </c>
      <c r="E280" s="214">
        <f>'[1]3'!T217</f>
        <v>0</v>
      </c>
      <c r="F280" s="214">
        <f>'[1]3'!U217</f>
        <v>0</v>
      </c>
      <c r="G280" s="214">
        <f>'[1]3'!V217</f>
        <v>0</v>
      </c>
      <c r="H280" s="214">
        <f>'[1]3'!X217</f>
        <v>0</v>
      </c>
      <c r="I280" s="214">
        <f>'[1]3'!Y217</f>
        <v>0</v>
      </c>
      <c r="J280" s="214">
        <f>'[1]3'!Z217</f>
        <v>0</v>
      </c>
      <c r="K280" s="318"/>
      <c r="L280" s="313"/>
    </row>
    <row r="281" spans="1:12" s="287" customFormat="1" ht="24" hidden="1" x14ac:dyDescent="0.2">
      <c r="A281" s="207" t="s">
        <v>453</v>
      </c>
      <c r="B281" s="208" t="s">
        <v>454</v>
      </c>
      <c r="C281" s="209">
        <f>'[1]3'!R219</f>
        <v>0</v>
      </c>
      <c r="D281" s="209">
        <f>'[1]3'!S219</f>
        <v>0</v>
      </c>
      <c r="E281" s="209">
        <f>'[1]3'!T219</f>
        <v>0</v>
      </c>
      <c r="F281" s="209">
        <f>'[1]3'!U219</f>
        <v>0</v>
      </c>
      <c r="G281" s="209">
        <f>'[1]3'!V219</f>
        <v>0</v>
      </c>
      <c r="H281" s="209">
        <f>'[1]3'!X219</f>
        <v>0</v>
      </c>
      <c r="I281" s="209">
        <f>'[1]3'!Y219</f>
        <v>0</v>
      </c>
      <c r="J281" s="209">
        <f>'[1]3'!Z219</f>
        <v>0</v>
      </c>
      <c r="K281" s="315"/>
      <c r="L281" s="313"/>
    </row>
    <row r="282" spans="1:12" s="287" customFormat="1" ht="24" hidden="1" x14ac:dyDescent="0.2">
      <c r="A282" s="211" t="s">
        <v>455</v>
      </c>
      <c r="B282" s="72" t="s">
        <v>456</v>
      </c>
      <c r="C282" s="212">
        <f>'[1]3'!R220</f>
        <v>0</v>
      </c>
      <c r="D282" s="212">
        <f>'[1]3'!S220</f>
        <v>0</v>
      </c>
      <c r="E282" s="212">
        <f>'[1]3'!T220</f>
        <v>0</v>
      </c>
      <c r="F282" s="212">
        <f>'[1]3'!U220</f>
        <v>0</v>
      </c>
      <c r="G282" s="212">
        <f>'[1]3'!V220</f>
        <v>0</v>
      </c>
      <c r="H282" s="212">
        <f>'[1]3'!X220</f>
        <v>0</v>
      </c>
      <c r="I282" s="212">
        <f>'[1]3'!Y220</f>
        <v>0</v>
      </c>
      <c r="J282" s="212">
        <f>'[1]3'!Z220</f>
        <v>0</v>
      </c>
      <c r="K282" s="317"/>
      <c r="L282" s="313"/>
    </row>
    <row r="283" spans="1:12" s="287" customFormat="1" ht="24" hidden="1" x14ac:dyDescent="0.2">
      <c r="A283" s="211" t="s">
        <v>457</v>
      </c>
      <c r="B283" s="72" t="s">
        <v>458</v>
      </c>
      <c r="C283" s="212">
        <f>'[1]3'!R223</f>
        <v>0</v>
      </c>
      <c r="D283" s="212">
        <f>'[1]3'!S223</f>
        <v>0</v>
      </c>
      <c r="E283" s="212">
        <f>'[1]3'!T223</f>
        <v>0</v>
      </c>
      <c r="F283" s="212">
        <f>'[1]3'!U223</f>
        <v>0</v>
      </c>
      <c r="G283" s="212">
        <f>'[1]3'!V223</f>
        <v>0</v>
      </c>
      <c r="H283" s="212">
        <f>'[1]3'!X223</f>
        <v>0</v>
      </c>
      <c r="I283" s="212">
        <f>'[1]3'!Y223</f>
        <v>0</v>
      </c>
      <c r="J283" s="212">
        <f>'[1]3'!Z223</f>
        <v>0</v>
      </c>
      <c r="K283" s="317"/>
      <c r="L283" s="313"/>
    </row>
    <row r="284" spans="1:12" s="287" customFormat="1" ht="24" hidden="1" x14ac:dyDescent="0.2">
      <c r="A284" s="77">
        <v>3723</v>
      </c>
      <c r="B284" s="72" t="s">
        <v>459</v>
      </c>
      <c r="C284" s="214">
        <f>'[1]3'!R227</f>
        <v>0</v>
      </c>
      <c r="D284" s="214">
        <f>'[1]3'!S227</f>
        <v>0</v>
      </c>
      <c r="E284" s="214">
        <f>'[1]3'!T227</f>
        <v>0</v>
      </c>
      <c r="F284" s="214">
        <f>'[1]3'!U227</f>
        <v>0</v>
      </c>
      <c r="G284" s="214">
        <f>'[1]3'!V227</f>
        <v>0</v>
      </c>
      <c r="H284" s="214">
        <f>'[1]3'!X227</f>
        <v>0</v>
      </c>
      <c r="I284" s="214">
        <f>'[1]3'!Y227</f>
        <v>0</v>
      </c>
      <c r="J284" s="214">
        <f>'[1]3'!Z227</f>
        <v>0</v>
      </c>
      <c r="K284" s="318"/>
      <c r="L284" s="313"/>
    </row>
    <row r="285" spans="1:12" s="287" customFormat="1" hidden="1" x14ac:dyDescent="0.2">
      <c r="A285" s="203" t="s">
        <v>460</v>
      </c>
      <c r="B285" s="204" t="s">
        <v>461</v>
      </c>
      <c r="C285" s="205">
        <f>'[1]3'!R229</f>
        <v>0</v>
      </c>
      <c r="D285" s="205">
        <f>'[1]3'!S229</f>
        <v>0</v>
      </c>
      <c r="E285" s="205">
        <f>'[1]3'!T229</f>
        <v>0</v>
      </c>
      <c r="F285" s="205">
        <f>'[1]3'!U229</f>
        <v>0</v>
      </c>
      <c r="G285" s="205">
        <f>'[1]3'!V229</f>
        <v>0</v>
      </c>
      <c r="H285" s="205">
        <f>'[1]3'!X229</f>
        <v>0</v>
      </c>
      <c r="I285" s="205">
        <f>'[1]3'!Y229</f>
        <v>0</v>
      </c>
      <c r="J285" s="205">
        <f>'[1]3'!Z229</f>
        <v>0</v>
      </c>
      <c r="K285" s="314"/>
      <c r="L285" s="313"/>
    </row>
    <row r="286" spans="1:12" s="287" customFormat="1" hidden="1" x14ac:dyDescent="0.2">
      <c r="A286" s="207" t="s">
        <v>462</v>
      </c>
      <c r="B286" s="208" t="s">
        <v>463</v>
      </c>
      <c r="C286" s="209">
        <f>'[1]3'!R230</f>
        <v>0</v>
      </c>
      <c r="D286" s="209">
        <f>'[1]3'!S230</f>
        <v>0</v>
      </c>
      <c r="E286" s="209">
        <f>'[1]3'!T230</f>
        <v>0</v>
      </c>
      <c r="F286" s="209">
        <f>'[1]3'!U230</f>
        <v>0</v>
      </c>
      <c r="G286" s="209">
        <f>'[1]3'!V230</f>
        <v>0</v>
      </c>
      <c r="H286" s="209">
        <f>'[1]3'!X230</f>
        <v>0</v>
      </c>
      <c r="I286" s="209">
        <f>'[1]3'!Y230</f>
        <v>0</v>
      </c>
      <c r="J286" s="209">
        <f>'[1]3'!Z230</f>
        <v>0</v>
      </c>
      <c r="K286" s="315"/>
      <c r="L286" s="313"/>
    </row>
    <row r="287" spans="1:12" s="287" customFormat="1" ht="24" hidden="1" x14ac:dyDescent="0.2">
      <c r="A287" s="211" t="s">
        <v>464</v>
      </c>
      <c r="B287" s="72" t="s">
        <v>465</v>
      </c>
      <c r="C287" s="212">
        <f>'[1]3'!R231</f>
        <v>0</v>
      </c>
      <c r="D287" s="212">
        <f>'[1]3'!S231</f>
        <v>0</v>
      </c>
      <c r="E287" s="212">
        <f>'[1]3'!T231</f>
        <v>0</v>
      </c>
      <c r="F287" s="212">
        <f>'[1]3'!U231</f>
        <v>0</v>
      </c>
      <c r="G287" s="212">
        <f>'[1]3'!V231</f>
        <v>0</v>
      </c>
      <c r="H287" s="212">
        <f>'[1]3'!X231</f>
        <v>0</v>
      </c>
      <c r="I287" s="212">
        <f>'[1]3'!Y231</f>
        <v>0</v>
      </c>
      <c r="J287" s="212">
        <f>'[1]3'!Z231</f>
        <v>0</v>
      </c>
      <c r="K287" s="317"/>
      <c r="L287" s="313"/>
    </row>
    <row r="288" spans="1:12" s="287" customFormat="1" hidden="1" x14ac:dyDescent="0.2">
      <c r="A288" s="211" t="s">
        <v>466</v>
      </c>
      <c r="B288" s="72" t="s">
        <v>467</v>
      </c>
      <c r="C288" s="212">
        <f>'[1]3'!R234</f>
        <v>0</v>
      </c>
      <c r="D288" s="212">
        <f>'[1]3'!S234</f>
        <v>0</v>
      </c>
      <c r="E288" s="212">
        <f>'[1]3'!T234</f>
        <v>0</v>
      </c>
      <c r="F288" s="212">
        <f>'[1]3'!U234</f>
        <v>0</v>
      </c>
      <c r="G288" s="212">
        <f>'[1]3'!V234</f>
        <v>0</v>
      </c>
      <c r="H288" s="212">
        <f>'[1]3'!X234</f>
        <v>0</v>
      </c>
      <c r="I288" s="212">
        <f>'[1]3'!Y234</f>
        <v>0</v>
      </c>
      <c r="J288" s="212">
        <f>'[1]3'!Z234</f>
        <v>0</v>
      </c>
      <c r="K288" s="317"/>
      <c r="L288" s="313"/>
    </row>
    <row r="289" spans="1:12" s="287" customFormat="1" hidden="1" x14ac:dyDescent="0.2">
      <c r="A289" s="211" t="s">
        <v>468</v>
      </c>
      <c r="B289" s="72" t="s">
        <v>469</v>
      </c>
      <c r="C289" s="212">
        <f>'[1]3'!R236</f>
        <v>0</v>
      </c>
      <c r="D289" s="212">
        <f>'[1]3'!S236</f>
        <v>0</v>
      </c>
      <c r="E289" s="212">
        <f>'[1]3'!T236</f>
        <v>0</v>
      </c>
      <c r="F289" s="212">
        <f>'[1]3'!U236</f>
        <v>0</v>
      </c>
      <c r="G289" s="212">
        <f>'[1]3'!V236</f>
        <v>0</v>
      </c>
      <c r="H289" s="212">
        <f>'[1]3'!X236</f>
        <v>0</v>
      </c>
      <c r="I289" s="212">
        <f>'[1]3'!Y236</f>
        <v>0</v>
      </c>
      <c r="J289" s="212">
        <f>'[1]3'!Z236</f>
        <v>0</v>
      </c>
      <c r="K289" s="317"/>
      <c r="L289" s="313"/>
    </row>
    <row r="290" spans="1:12" s="287" customFormat="1" hidden="1" x14ac:dyDescent="0.2">
      <c r="A290" s="211" t="s">
        <v>470</v>
      </c>
      <c r="B290" s="72" t="s">
        <v>471</v>
      </c>
      <c r="C290" s="212">
        <f>'[1]3'!R238</f>
        <v>0</v>
      </c>
      <c r="D290" s="212">
        <f>'[1]3'!S238</f>
        <v>0</v>
      </c>
      <c r="E290" s="212">
        <f>'[1]3'!T238</f>
        <v>0</v>
      </c>
      <c r="F290" s="212">
        <f>'[1]3'!U238</f>
        <v>0</v>
      </c>
      <c r="G290" s="212">
        <f>'[1]3'!V238</f>
        <v>0</v>
      </c>
      <c r="H290" s="212">
        <f>'[1]3'!X238</f>
        <v>0</v>
      </c>
      <c r="I290" s="212">
        <f>'[1]3'!Y238</f>
        <v>0</v>
      </c>
      <c r="J290" s="212">
        <f>'[1]3'!Z238</f>
        <v>0</v>
      </c>
      <c r="K290" s="317"/>
      <c r="L290" s="313"/>
    </row>
    <row r="291" spans="1:12" s="287" customFormat="1" hidden="1" x14ac:dyDescent="0.2">
      <c r="A291" s="77">
        <v>3835</v>
      </c>
      <c r="B291" s="72" t="s">
        <v>472</v>
      </c>
      <c r="C291" s="214">
        <f>'[1]3'!R240</f>
        <v>0</v>
      </c>
      <c r="D291" s="214">
        <f>'[1]3'!S240</f>
        <v>0</v>
      </c>
      <c r="E291" s="214">
        <f>'[1]3'!T240</f>
        <v>0</v>
      </c>
      <c r="F291" s="214">
        <f>'[1]3'!U240</f>
        <v>0</v>
      </c>
      <c r="G291" s="214">
        <f>'[1]3'!V240</f>
        <v>0</v>
      </c>
      <c r="H291" s="214">
        <f>'[1]3'!X240</f>
        <v>0</v>
      </c>
      <c r="I291" s="214">
        <f>'[1]3'!Y240</f>
        <v>0</v>
      </c>
      <c r="J291" s="214">
        <f>'[1]3'!Z240</f>
        <v>0</v>
      </c>
      <c r="K291" s="318"/>
      <c r="L291" s="313"/>
    </row>
    <row r="292" spans="1:12" s="287" customFormat="1" hidden="1" x14ac:dyDescent="0.2">
      <c r="A292" s="225" t="s">
        <v>473</v>
      </c>
      <c r="B292" s="226" t="s">
        <v>474</v>
      </c>
      <c r="C292" s="227">
        <f>'[1]3'!R242</f>
        <v>0</v>
      </c>
      <c r="D292" s="227">
        <f>'[1]3'!S242</f>
        <v>0</v>
      </c>
      <c r="E292" s="227">
        <f>'[1]3'!T242</f>
        <v>0</v>
      </c>
      <c r="F292" s="227">
        <f>'[1]3'!U242</f>
        <v>0</v>
      </c>
      <c r="G292" s="227">
        <f>'[1]3'!V242</f>
        <v>0</v>
      </c>
      <c r="H292" s="227">
        <f>'[1]3'!X242</f>
        <v>0</v>
      </c>
      <c r="I292" s="227">
        <f>'[1]3'!Y242</f>
        <v>0</v>
      </c>
      <c r="J292" s="227">
        <f>'[1]3'!Z242</f>
        <v>0</v>
      </c>
      <c r="K292" s="322"/>
      <c r="L292" s="313"/>
    </row>
    <row r="293" spans="1:12" s="287" customFormat="1" ht="24" hidden="1" x14ac:dyDescent="0.2">
      <c r="A293" s="230" t="s">
        <v>475</v>
      </c>
      <c r="B293" s="231" t="s">
        <v>476</v>
      </c>
      <c r="C293" s="232">
        <f>'[1]3'!R243</f>
        <v>0</v>
      </c>
      <c r="D293" s="232">
        <f>'[1]3'!S243</f>
        <v>0</v>
      </c>
      <c r="E293" s="232">
        <f>'[1]3'!T243</f>
        <v>0</v>
      </c>
      <c r="F293" s="232">
        <f>'[1]3'!U243</f>
        <v>0</v>
      </c>
      <c r="G293" s="232">
        <f>'[1]3'!V243</f>
        <v>0</v>
      </c>
      <c r="H293" s="232">
        <f>'[1]3'!X243</f>
        <v>0</v>
      </c>
      <c r="I293" s="232">
        <f>'[1]3'!Y243</f>
        <v>0</v>
      </c>
      <c r="J293" s="232">
        <f>'[1]3'!Z243</f>
        <v>0</v>
      </c>
      <c r="K293" s="323"/>
      <c r="L293" s="313"/>
    </row>
    <row r="294" spans="1:12" s="287" customFormat="1" hidden="1" x14ac:dyDescent="0.2">
      <c r="A294" s="234" t="s">
        <v>477</v>
      </c>
      <c r="B294" s="235" t="s">
        <v>478</v>
      </c>
      <c r="C294" s="236">
        <f>'[1]3'!R244</f>
        <v>0</v>
      </c>
      <c r="D294" s="236">
        <f>'[1]3'!S244</f>
        <v>0</v>
      </c>
      <c r="E294" s="236">
        <f>'[1]3'!T244</f>
        <v>0</v>
      </c>
      <c r="F294" s="236">
        <f>'[1]3'!U244</f>
        <v>0</v>
      </c>
      <c r="G294" s="236">
        <f>'[1]3'!V244</f>
        <v>0</v>
      </c>
      <c r="H294" s="236">
        <f>'[1]3'!X244</f>
        <v>0</v>
      </c>
      <c r="I294" s="236">
        <f>'[1]3'!Y244</f>
        <v>0</v>
      </c>
      <c r="J294" s="236">
        <f>'[1]3'!Z244</f>
        <v>0</v>
      </c>
      <c r="K294" s="324"/>
      <c r="L294" s="313"/>
    </row>
    <row r="295" spans="1:12" s="287" customFormat="1" hidden="1" x14ac:dyDescent="0.2">
      <c r="A295" s="238" t="s">
        <v>479</v>
      </c>
      <c r="B295" s="239" t="s">
        <v>231</v>
      </c>
      <c r="C295" s="240">
        <f>'[1]3'!R245</f>
        <v>0</v>
      </c>
      <c r="D295" s="240">
        <f>'[1]3'!S245</f>
        <v>0</v>
      </c>
      <c r="E295" s="240">
        <f>'[1]3'!T245</f>
        <v>0</v>
      </c>
      <c r="F295" s="240">
        <f>'[1]3'!U245</f>
        <v>0</v>
      </c>
      <c r="G295" s="240">
        <f>'[1]3'!V245</f>
        <v>0</v>
      </c>
      <c r="H295" s="240">
        <f>'[1]3'!X245</f>
        <v>0</v>
      </c>
      <c r="I295" s="240">
        <f>'[1]3'!Y245</f>
        <v>0</v>
      </c>
      <c r="J295" s="240">
        <f>'[1]3'!Z245</f>
        <v>0</v>
      </c>
      <c r="K295" s="325"/>
      <c r="L295" s="313"/>
    </row>
    <row r="296" spans="1:12" s="287" customFormat="1" hidden="1" x14ac:dyDescent="0.2">
      <c r="A296" s="238" t="s">
        <v>480</v>
      </c>
      <c r="B296" s="239" t="s">
        <v>239</v>
      </c>
      <c r="C296" s="240">
        <f>'[1]3'!R249</f>
        <v>0</v>
      </c>
      <c r="D296" s="240">
        <f>'[1]3'!S249</f>
        <v>0</v>
      </c>
      <c r="E296" s="240">
        <f>'[1]3'!T249</f>
        <v>0</v>
      </c>
      <c r="F296" s="240">
        <f>'[1]3'!U249</f>
        <v>0</v>
      </c>
      <c r="G296" s="240">
        <f>'[1]3'!V249</f>
        <v>0</v>
      </c>
      <c r="H296" s="240">
        <f>'[1]3'!X249</f>
        <v>0</v>
      </c>
      <c r="I296" s="240">
        <f>'[1]3'!Y249</f>
        <v>0</v>
      </c>
      <c r="J296" s="240">
        <f>'[1]3'!Z249</f>
        <v>0</v>
      </c>
      <c r="K296" s="325"/>
      <c r="L296" s="313"/>
    </row>
    <row r="297" spans="1:12" s="287" customFormat="1" hidden="1" x14ac:dyDescent="0.2">
      <c r="A297" s="238" t="s">
        <v>481</v>
      </c>
      <c r="B297" s="239" t="s">
        <v>249</v>
      </c>
      <c r="C297" s="240">
        <f>'[1]3'!R254</f>
        <v>0</v>
      </c>
      <c r="D297" s="240">
        <f>'[1]3'!S254</f>
        <v>0</v>
      </c>
      <c r="E297" s="240">
        <f>'[1]3'!T254</f>
        <v>0</v>
      </c>
      <c r="F297" s="240">
        <f>'[1]3'!U254</f>
        <v>0</v>
      </c>
      <c r="G297" s="240">
        <f>'[1]3'!V254</f>
        <v>0</v>
      </c>
      <c r="H297" s="240">
        <f>'[1]3'!X254</f>
        <v>0</v>
      </c>
      <c r="I297" s="240">
        <f>'[1]3'!Y254</f>
        <v>0</v>
      </c>
      <c r="J297" s="240">
        <f>'[1]3'!Z254</f>
        <v>0</v>
      </c>
      <c r="K297" s="325"/>
      <c r="L297" s="313"/>
    </row>
    <row r="298" spans="1:12" s="287" customFormat="1" hidden="1" x14ac:dyDescent="0.2">
      <c r="A298" s="238" t="s">
        <v>482</v>
      </c>
      <c r="B298" s="239" t="s">
        <v>259</v>
      </c>
      <c r="C298" s="240">
        <f>'[1]3'!R260</f>
        <v>0</v>
      </c>
      <c r="D298" s="240">
        <f>'[1]3'!S260</f>
        <v>0</v>
      </c>
      <c r="E298" s="240">
        <f>'[1]3'!T260</f>
        <v>0</v>
      </c>
      <c r="F298" s="240">
        <f>'[1]3'!U260</f>
        <v>0</v>
      </c>
      <c r="G298" s="240">
        <f>'[1]3'!V260</f>
        <v>0</v>
      </c>
      <c r="H298" s="240">
        <f>'[1]3'!X260</f>
        <v>0</v>
      </c>
      <c r="I298" s="240">
        <f>'[1]3'!Y260</f>
        <v>0</v>
      </c>
      <c r="J298" s="240">
        <f>'[1]3'!Z260</f>
        <v>0</v>
      </c>
      <c r="K298" s="325"/>
      <c r="L298" s="313"/>
    </row>
    <row r="299" spans="1:12" s="292" customFormat="1" hidden="1" x14ac:dyDescent="0.2">
      <c r="A299" s="238" t="s">
        <v>483</v>
      </c>
      <c r="B299" s="239" t="s">
        <v>265</v>
      </c>
      <c r="C299" s="240">
        <f>'[1]3'!R263</f>
        <v>0</v>
      </c>
      <c r="D299" s="240">
        <f>'[1]3'!S263</f>
        <v>0</v>
      </c>
      <c r="E299" s="240">
        <f>'[1]3'!T263</f>
        <v>0</v>
      </c>
      <c r="F299" s="240">
        <f>'[1]3'!U263</f>
        <v>0</v>
      </c>
      <c r="G299" s="240">
        <f>'[1]3'!V263</f>
        <v>0</v>
      </c>
      <c r="H299" s="240">
        <f>'[1]3'!X263</f>
        <v>0</v>
      </c>
      <c r="I299" s="240">
        <f>'[1]3'!Y263</f>
        <v>0</v>
      </c>
      <c r="J299" s="240">
        <f>'[1]3'!Z263</f>
        <v>0</v>
      </c>
      <c r="K299" s="325"/>
      <c r="L299" s="316"/>
    </row>
    <row r="300" spans="1:12" s="292" customFormat="1" hidden="1" x14ac:dyDescent="0.2">
      <c r="A300" s="238" t="s">
        <v>484</v>
      </c>
      <c r="B300" s="239" t="s">
        <v>275</v>
      </c>
      <c r="C300" s="240">
        <f>'[1]3'!R268</f>
        <v>0</v>
      </c>
      <c r="D300" s="240">
        <f>'[1]3'!S268</f>
        <v>0</v>
      </c>
      <c r="E300" s="240">
        <f>'[1]3'!T268</f>
        <v>0</v>
      </c>
      <c r="F300" s="240">
        <f>'[1]3'!U268</f>
        <v>0</v>
      </c>
      <c r="G300" s="240">
        <f>'[1]3'!V268</f>
        <v>0</v>
      </c>
      <c r="H300" s="240">
        <f>'[1]3'!X268</f>
        <v>0</v>
      </c>
      <c r="I300" s="240">
        <f>'[1]3'!Y268</f>
        <v>0</v>
      </c>
      <c r="J300" s="240">
        <f>'[1]3'!Z268</f>
        <v>0</v>
      </c>
      <c r="K300" s="325"/>
      <c r="L300" s="316"/>
    </row>
    <row r="301" spans="1:12" s="287" customFormat="1" ht="24" hidden="1" x14ac:dyDescent="0.2">
      <c r="A301" s="238" t="s">
        <v>485</v>
      </c>
      <c r="B301" s="239" t="s">
        <v>281</v>
      </c>
      <c r="C301" s="240">
        <f>'[1]3'!R271</f>
        <v>0</v>
      </c>
      <c r="D301" s="240">
        <f>'[1]3'!S271</f>
        <v>0</v>
      </c>
      <c r="E301" s="240">
        <f>'[1]3'!T271</f>
        <v>0</v>
      </c>
      <c r="F301" s="240">
        <f>'[1]3'!U271</f>
        <v>0</v>
      </c>
      <c r="G301" s="240">
        <f>'[1]3'!V271</f>
        <v>0</v>
      </c>
      <c r="H301" s="240">
        <f>'[1]3'!X271</f>
        <v>0</v>
      </c>
      <c r="I301" s="240">
        <f>'[1]3'!Y271</f>
        <v>0</v>
      </c>
      <c r="J301" s="240">
        <f>'[1]3'!Z271</f>
        <v>0</v>
      </c>
      <c r="K301" s="325"/>
      <c r="L301" s="313"/>
    </row>
    <row r="302" spans="1:12" s="287" customFormat="1" hidden="1" x14ac:dyDescent="0.2">
      <c r="A302" s="234" t="s">
        <v>486</v>
      </c>
      <c r="B302" s="235" t="s">
        <v>487</v>
      </c>
      <c r="C302" s="236">
        <f>'[1]3'!R275</f>
        <v>0</v>
      </c>
      <c r="D302" s="236">
        <f>'[1]3'!S275</f>
        <v>0</v>
      </c>
      <c r="E302" s="236">
        <f>'[1]3'!T275</f>
        <v>0</v>
      </c>
      <c r="F302" s="236">
        <f>'[1]3'!U275</f>
        <v>0</v>
      </c>
      <c r="G302" s="236">
        <f>'[1]3'!V275</f>
        <v>0</v>
      </c>
      <c r="H302" s="236">
        <f>'[1]3'!X275</f>
        <v>0</v>
      </c>
      <c r="I302" s="236">
        <f>'[1]3'!Y275</f>
        <v>0</v>
      </c>
      <c r="J302" s="236">
        <f>'[1]3'!Z275</f>
        <v>0</v>
      </c>
      <c r="K302" s="324"/>
      <c r="L302" s="313"/>
    </row>
    <row r="303" spans="1:12" s="287" customFormat="1" hidden="1" x14ac:dyDescent="0.2">
      <c r="A303" s="238" t="s">
        <v>488</v>
      </c>
      <c r="B303" s="239" t="s">
        <v>291</v>
      </c>
      <c r="C303" s="240">
        <f>'[1]3'!R276</f>
        <v>0</v>
      </c>
      <c r="D303" s="240">
        <f>'[1]3'!S276</f>
        <v>0</v>
      </c>
      <c r="E303" s="240">
        <f>'[1]3'!T276</f>
        <v>0</v>
      </c>
      <c r="F303" s="240">
        <f>'[1]3'!U276</f>
        <v>0</v>
      </c>
      <c r="G303" s="240">
        <f>'[1]3'!V276</f>
        <v>0</v>
      </c>
      <c r="H303" s="240">
        <f>'[1]3'!X276</f>
        <v>0</v>
      </c>
      <c r="I303" s="240">
        <f>'[1]3'!Y276</f>
        <v>0</v>
      </c>
      <c r="J303" s="240">
        <f>'[1]3'!Z276</f>
        <v>0</v>
      </c>
      <c r="K303" s="325"/>
      <c r="L303" s="313"/>
    </row>
    <row r="304" spans="1:12" s="287" customFormat="1" ht="24" hidden="1" x14ac:dyDescent="0.2">
      <c r="A304" s="80">
        <v>424</v>
      </c>
      <c r="B304" s="235" t="s">
        <v>489</v>
      </c>
      <c r="C304" s="219">
        <f>'[1]3'!R282</f>
        <v>0</v>
      </c>
      <c r="D304" s="219">
        <f>'[1]3'!S282</f>
        <v>0</v>
      </c>
      <c r="E304" s="219">
        <f>'[1]3'!T282</f>
        <v>0</v>
      </c>
      <c r="F304" s="219">
        <f>'[1]3'!U282</f>
        <v>0</v>
      </c>
      <c r="G304" s="219">
        <f>'[1]3'!V282</f>
        <v>0</v>
      </c>
      <c r="H304" s="219">
        <f>'[1]3'!X282</f>
        <v>0</v>
      </c>
      <c r="I304" s="219">
        <f>'[1]3'!Y282</f>
        <v>0</v>
      </c>
      <c r="J304" s="219">
        <f>'[1]3'!Z282</f>
        <v>0</v>
      </c>
      <c r="K304" s="320"/>
      <c r="L304" s="313"/>
    </row>
    <row r="305" spans="1:12" s="287" customFormat="1" hidden="1" x14ac:dyDescent="0.2">
      <c r="A305" s="98">
        <v>4241</v>
      </c>
      <c r="B305" s="242" t="s">
        <v>305</v>
      </c>
      <c r="C305" s="243">
        <f>'[1]3'!R283</f>
        <v>0</v>
      </c>
      <c r="D305" s="243">
        <f>'[1]3'!S283</f>
        <v>0</v>
      </c>
      <c r="E305" s="243">
        <f>'[1]3'!T283</f>
        <v>0</v>
      </c>
      <c r="F305" s="243">
        <f>'[1]3'!U283</f>
        <v>0</v>
      </c>
      <c r="G305" s="243">
        <f>'[1]3'!V283</f>
        <v>0</v>
      </c>
      <c r="H305" s="243">
        <f>'[1]3'!X283</f>
        <v>0</v>
      </c>
      <c r="I305" s="243">
        <f>'[1]3'!Y283</f>
        <v>0</v>
      </c>
      <c r="J305" s="243">
        <f>'[1]3'!Z283</f>
        <v>0</v>
      </c>
      <c r="K305" s="326"/>
      <c r="L305" s="313"/>
    </row>
    <row r="306" spans="1:12" s="287" customFormat="1" hidden="1" x14ac:dyDescent="0.2">
      <c r="A306" s="234">
        <v>426</v>
      </c>
      <c r="B306" s="235" t="s">
        <v>490</v>
      </c>
      <c r="C306" s="236">
        <f>'[1]3'!R285</f>
        <v>0</v>
      </c>
      <c r="D306" s="236">
        <f>'[1]3'!S285</f>
        <v>0</v>
      </c>
      <c r="E306" s="236">
        <f>'[1]3'!T285</f>
        <v>0</v>
      </c>
      <c r="F306" s="236">
        <f>'[1]3'!U285</f>
        <v>0</v>
      </c>
      <c r="G306" s="236">
        <f>'[1]3'!V285</f>
        <v>0</v>
      </c>
      <c r="H306" s="236">
        <f>'[1]3'!X285</f>
        <v>0</v>
      </c>
      <c r="I306" s="236">
        <f>'[1]3'!Y285</f>
        <v>0</v>
      </c>
      <c r="J306" s="236">
        <f>'[1]3'!Z285</f>
        <v>0</v>
      </c>
      <c r="K306" s="324"/>
      <c r="L306" s="313"/>
    </row>
    <row r="307" spans="1:12" s="287" customFormat="1" hidden="1" x14ac:dyDescent="0.2">
      <c r="A307" s="238">
        <v>4262</v>
      </c>
      <c r="B307" s="239" t="s">
        <v>311</v>
      </c>
      <c r="C307" s="240">
        <f>'[1]3'!R286</f>
        <v>0</v>
      </c>
      <c r="D307" s="240">
        <f>'[1]3'!S286</f>
        <v>0</v>
      </c>
      <c r="E307" s="240">
        <f>'[1]3'!T286</f>
        <v>0</v>
      </c>
      <c r="F307" s="240">
        <f>'[1]3'!U286</f>
        <v>0</v>
      </c>
      <c r="G307" s="240">
        <f>'[1]3'!V286</f>
        <v>0</v>
      </c>
      <c r="H307" s="240">
        <f>'[1]3'!X286</f>
        <v>0</v>
      </c>
      <c r="I307" s="240">
        <f>'[1]3'!Y286</f>
        <v>0</v>
      </c>
      <c r="J307" s="240">
        <f>'[1]3'!Z286</f>
        <v>0</v>
      </c>
      <c r="K307" s="325"/>
      <c r="L307" s="313"/>
    </row>
    <row r="308" spans="1:12" s="287" customFormat="1" ht="24" hidden="1" x14ac:dyDescent="0.2">
      <c r="A308" s="238">
        <v>4264</v>
      </c>
      <c r="B308" s="239" t="s">
        <v>314</v>
      </c>
      <c r="C308" s="240">
        <f>'[1]3'!R288</f>
        <v>0</v>
      </c>
      <c r="D308" s="240">
        <f>'[1]3'!S288</f>
        <v>0</v>
      </c>
      <c r="E308" s="240">
        <f>'[1]3'!T288</f>
        <v>0</v>
      </c>
      <c r="F308" s="240">
        <f>'[1]3'!U288</f>
        <v>0</v>
      </c>
      <c r="G308" s="240">
        <f>'[1]3'!V288</f>
        <v>0</v>
      </c>
      <c r="H308" s="240">
        <f>'[1]3'!X288</f>
        <v>0</v>
      </c>
      <c r="I308" s="240">
        <f>'[1]3'!Y288</f>
        <v>0</v>
      </c>
      <c r="J308" s="240">
        <f>'[1]3'!Z288</f>
        <v>0</v>
      </c>
      <c r="K308" s="325"/>
      <c r="L308" s="313"/>
    </row>
    <row r="309" spans="1:12" s="292" customFormat="1" ht="24" hidden="1" x14ac:dyDescent="0.2">
      <c r="A309" s="230" t="s">
        <v>491</v>
      </c>
      <c r="B309" s="231" t="s">
        <v>492</v>
      </c>
      <c r="C309" s="232">
        <f>'[1]3'!R290</f>
        <v>0</v>
      </c>
      <c r="D309" s="232">
        <f>'[1]3'!S290</f>
        <v>0</v>
      </c>
      <c r="E309" s="232">
        <f>'[1]3'!T290</f>
        <v>0</v>
      </c>
      <c r="F309" s="232">
        <f>'[1]3'!U290</f>
        <v>0</v>
      </c>
      <c r="G309" s="232">
        <f>'[1]3'!V290</f>
        <v>0</v>
      </c>
      <c r="H309" s="232">
        <f>'[1]3'!X290</f>
        <v>0</v>
      </c>
      <c r="I309" s="232">
        <f>'[1]3'!Y290</f>
        <v>0</v>
      </c>
      <c r="J309" s="232">
        <f>'[1]3'!Z290</f>
        <v>0</v>
      </c>
      <c r="K309" s="323"/>
      <c r="L309" s="316"/>
    </row>
    <row r="310" spans="1:12" s="287" customFormat="1" hidden="1" x14ac:dyDescent="0.2">
      <c r="A310" s="234" t="s">
        <v>493</v>
      </c>
      <c r="B310" s="235" t="s">
        <v>494</v>
      </c>
      <c r="C310" s="236">
        <f>'[1]3'!R291</f>
        <v>0</v>
      </c>
      <c r="D310" s="236">
        <f>'[1]3'!S291</f>
        <v>0</v>
      </c>
      <c r="E310" s="236">
        <f>'[1]3'!T291</f>
        <v>0</v>
      </c>
      <c r="F310" s="236">
        <f>'[1]3'!U291</f>
        <v>0</v>
      </c>
      <c r="G310" s="236">
        <f>'[1]3'!V291</f>
        <v>0</v>
      </c>
      <c r="H310" s="236">
        <f>'[1]3'!X291</f>
        <v>0</v>
      </c>
      <c r="I310" s="236">
        <f>'[1]3'!Y291</f>
        <v>0</v>
      </c>
      <c r="J310" s="236">
        <f>'[1]3'!Z291</f>
        <v>0</v>
      </c>
      <c r="K310" s="324"/>
      <c r="L310" s="313"/>
    </row>
    <row r="311" spans="1:12" s="287" customFormat="1" hidden="1" x14ac:dyDescent="0.2">
      <c r="A311" s="238" t="s">
        <v>495</v>
      </c>
      <c r="B311" s="239" t="s">
        <v>496</v>
      </c>
      <c r="C311" s="240">
        <f>'[1]3'!R292</f>
        <v>0</v>
      </c>
      <c r="D311" s="240">
        <f>'[1]3'!S292</f>
        <v>0</v>
      </c>
      <c r="E311" s="240">
        <f>'[1]3'!T292</f>
        <v>0</v>
      </c>
      <c r="F311" s="240">
        <f>'[1]3'!U292</f>
        <v>0</v>
      </c>
      <c r="G311" s="240">
        <f>'[1]3'!V292</f>
        <v>0</v>
      </c>
      <c r="H311" s="240">
        <f>'[1]3'!X292</f>
        <v>0</v>
      </c>
      <c r="I311" s="240">
        <f>'[1]3'!Y292</f>
        <v>0</v>
      </c>
      <c r="J311" s="240">
        <f>'[1]3'!Z292</f>
        <v>0</v>
      </c>
      <c r="K311" s="325"/>
      <c r="L311" s="313"/>
    </row>
    <row r="312" spans="1:12" s="287" customFormat="1" ht="24" hidden="1" x14ac:dyDescent="0.2">
      <c r="A312" s="230" t="s">
        <v>497</v>
      </c>
      <c r="B312" s="231" t="s">
        <v>498</v>
      </c>
      <c r="C312" s="232">
        <f>'[1]3'!R294</f>
        <v>0</v>
      </c>
      <c r="D312" s="232">
        <f>'[1]3'!S294</f>
        <v>0</v>
      </c>
      <c r="E312" s="232">
        <f>'[1]3'!T294</f>
        <v>0</v>
      </c>
      <c r="F312" s="232">
        <f>'[1]3'!U294</f>
        <v>0</v>
      </c>
      <c r="G312" s="232">
        <f>'[1]3'!V294</f>
        <v>0</v>
      </c>
      <c r="H312" s="232">
        <f>'[1]3'!X294</f>
        <v>0</v>
      </c>
      <c r="I312" s="232">
        <f>'[1]3'!Y294</f>
        <v>0</v>
      </c>
      <c r="J312" s="232">
        <f>'[1]3'!Z294</f>
        <v>0</v>
      </c>
      <c r="K312" s="323"/>
      <c r="L312" s="313"/>
    </row>
    <row r="313" spans="1:12" s="287" customFormat="1" ht="24" hidden="1" x14ac:dyDescent="0.2">
      <c r="A313" s="234" t="s">
        <v>499</v>
      </c>
      <c r="B313" s="235" t="s">
        <v>500</v>
      </c>
      <c r="C313" s="236">
        <f>'[1]3'!R295</f>
        <v>0</v>
      </c>
      <c r="D313" s="236">
        <f>'[1]3'!S295</f>
        <v>0</v>
      </c>
      <c r="E313" s="236">
        <f>'[1]3'!T295</f>
        <v>0</v>
      </c>
      <c r="F313" s="236">
        <f>'[1]3'!U295</f>
        <v>0</v>
      </c>
      <c r="G313" s="236">
        <f>'[1]3'!V295</f>
        <v>0</v>
      </c>
      <c r="H313" s="236">
        <f>'[1]3'!X295</f>
        <v>0</v>
      </c>
      <c r="I313" s="236">
        <f>'[1]3'!Y295</f>
        <v>0</v>
      </c>
      <c r="J313" s="236">
        <f>'[1]3'!Z295</f>
        <v>0</v>
      </c>
      <c r="K313" s="324"/>
      <c r="L313" s="313"/>
    </row>
    <row r="314" spans="1:12" s="287" customFormat="1" ht="24" hidden="1" x14ac:dyDescent="0.2">
      <c r="A314" s="238" t="s">
        <v>501</v>
      </c>
      <c r="B314" s="239" t="s">
        <v>500</v>
      </c>
      <c r="C314" s="240">
        <f>'[1]3'!R296</f>
        <v>0</v>
      </c>
      <c r="D314" s="240">
        <f>'[1]3'!S296</f>
        <v>0</v>
      </c>
      <c r="E314" s="240">
        <f>'[1]3'!T296</f>
        <v>0</v>
      </c>
      <c r="F314" s="240">
        <f>'[1]3'!U296</f>
        <v>0</v>
      </c>
      <c r="G314" s="240">
        <f>'[1]3'!V296</f>
        <v>0</v>
      </c>
      <c r="H314" s="240">
        <f>'[1]3'!X296</f>
        <v>0</v>
      </c>
      <c r="I314" s="240">
        <f>'[1]3'!Y296</f>
        <v>0</v>
      </c>
      <c r="J314" s="240">
        <f>'[1]3'!Z296</f>
        <v>0</v>
      </c>
      <c r="K314" s="325"/>
      <c r="L314" s="313"/>
    </row>
    <row r="315" spans="1:12" s="287" customFormat="1" ht="24" hidden="1" x14ac:dyDescent="0.2">
      <c r="A315" s="234" t="s">
        <v>502</v>
      </c>
      <c r="B315" s="235" t="s">
        <v>503</v>
      </c>
      <c r="C315" s="236">
        <f>'[1]3'!R298</f>
        <v>0</v>
      </c>
      <c r="D315" s="236">
        <f>'[1]3'!S298</f>
        <v>0</v>
      </c>
      <c r="E315" s="236">
        <f>'[1]3'!T298</f>
        <v>0</v>
      </c>
      <c r="F315" s="236">
        <f>'[1]3'!U298</f>
        <v>0</v>
      </c>
      <c r="G315" s="236">
        <f>'[1]3'!V298</f>
        <v>0</v>
      </c>
      <c r="H315" s="236">
        <f>'[1]3'!X298</f>
        <v>0</v>
      </c>
      <c r="I315" s="236">
        <f>'[1]3'!Y298</f>
        <v>0</v>
      </c>
      <c r="J315" s="236">
        <f>'[1]3'!Z298</f>
        <v>0</v>
      </c>
      <c r="K315" s="324"/>
      <c r="L315" s="313"/>
    </row>
    <row r="316" spans="1:12" s="287" customFormat="1" ht="24" hidden="1" x14ac:dyDescent="0.2">
      <c r="A316" s="238" t="s">
        <v>504</v>
      </c>
      <c r="B316" s="239" t="s">
        <v>503</v>
      </c>
      <c r="C316" s="240">
        <f>'[1]3'!R299</f>
        <v>0</v>
      </c>
      <c r="D316" s="240">
        <f>'[1]3'!S299</f>
        <v>0</v>
      </c>
      <c r="E316" s="240">
        <f>'[1]3'!T299</f>
        <v>0</v>
      </c>
      <c r="F316" s="240">
        <f>'[1]3'!U299</f>
        <v>0</v>
      </c>
      <c r="G316" s="240">
        <f>'[1]3'!V299</f>
        <v>0</v>
      </c>
      <c r="H316" s="240">
        <f>'[1]3'!X299</f>
        <v>0</v>
      </c>
      <c r="I316" s="240">
        <f>'[1]3'!Y299</f>
        <v>0</v>
      </c>
      <c r="J316" s="240">
        <f>'[1]3'!Z299</f>
        <v>0</v>
      </c>
      <c r="K316" s="325"/>
      <c r="L316" s="313"/>
    </row>
    <row r="317" spans="1:12" s="287" customFormat="1" ht="24" hidden="1" x14ac:dyDescent="0.2">
      <c r="A317" s="234" t="s">
        <v>505</v>
      </c>
      <c r="B317" s="235" t="s">
        <v>506</v>
      </c>
      <c r="C317" s="236">
        <f>'[1]3'!R301</f>
        <v>0</v>
      </c>
      <c r="D317" s="236">
        <f>'[1]3'!S301</f>
        <v>0</v>
      </c>
      <c r="E317" s="236">
        <f>'[1]3'!T301</f>
        <v>0</v>
      </c>
      <c r="F317" s="236">
        <f>'[1]3'!U301</f>
        <v>0</v>
      </c>
      <c r="G317" s="236">
        <f>'[1]3'!V301</f>
        <v>0</v>
      </c>
      <c r="H317" s="236">
        <f>'[1]3'!X301</f>
        <v>0</v>
      </c>
      <c r="I317" s="236">
        <f>'[1]3'!Y301</f>
        <v>0</v>
      </c>
      <c r="J317" s="236">
        <f>'[1]3'!Z301</f>
        <v>0</v>
      </c>
      <c r="K317" s="324"/>
      <c r="L317" s="313"/>
    </row>
    <row r="318" spans="1:12" s="287" customFormat="1" ht="29.25" hidden="1" customHeight="1" x14ac:dyDescent="0.2">
      <c r="A318" s="238" t="s">
        <v>507</v>
      </c>
      <c r="B318" s="239" t="s">
        <v>506</v>
      </c>
      <c r="C318" s="240">
        <f>'[1]3'!R302</f>
        <v>0</v>
      </c>
      <c r="D318" s="240">
        <f>'[1]3'!S302</f>
        <v>0</v>
      </c>
      <c r="E318" s="240">
        <f>'[1]3'!T302</f>
        <v>0</v>
      </c>
      <c r="F318" s="240">
        <f>'[1]3'!U302</f>
        <v>0</v>
      </c>
      <c r="G318" s="240">
        <f>'[1]3'!V302</f>
        <v>0</v>
      </c>
      <c r="H318" s="240">
        <f>'[1]3'!X302</f>
        <v>0</v>
      </c>
      <c r="I318" s="240">
        <f>'[1]3'!Y302</f>
        <v>0</v>
      </c>
      <c r="J318" s="240">
        <f>'[1]3'!Z302</f>
        <v>0</v>
      </c>
      <c r="K318" s="325"/>
      <c r="L318" s="313"/>
    </row>
    <row r="319" spans="1:12" s="287" customFormat="1" ht="24" hidden="1" x14ac:dyDescent="0.2">
      <c r="A319" s="234" t="s">
        <v>508</v>
      </c>
      <c r="B319" s="235" t="s">
        <v>509</v>
      </c>
      <c r="C319" s="236">
        <f>'[1]3'!R304</f>
        <v>0</v>
      </c>
      <c r="D319" s="236">
        <f>'[1]3'!S304</f>
        <v>0</v>
      </c>
      <c r="E319" s="236">
        <f>'[1]3'!T304</f>
        <v>0</v>
      </c>
      <c r="F319" s="236">
        <f>'[1]3'!U304</f>
        <v>0</v>
      </c>
      <c r="G319" s="236">
        <f>'[1]3'!V304</f>
        <v>0</v>
      </c>
      <c r="H319" s="236">
        <f>'[1]3'!X304</f>
        <v>0</v>
      </c>
      <c r="I319" s="236">
        <f>'[1]3'!Y304</f>
        <v>0</v>
      </c>
      <c r="J319" s="236">
        <f>'[1]3'!Z304</f>
        <v>0</v>
      </c>
      <c r="K319" s="324"/>
      <c r="L319" s="313"/>
    </row>
    <row r="320" spans="1:12" s="287" customFormat="1" ht="24" hidden="1" x14ac:dyDescent="0.2">
      <c r="A320" s="238" t="s">
        <v>510</v>
      </c>
      <c r="B320" s="239" t="s">
        <v>509</v>
      </c>
      <c r="C320" s="240">
        <f>'[1]3'!R305</f>
        <v>0</v>
      </c>
      <c r="D320" s="240">
        <f>'[1]3'!S305</f>
        <v>0</v>
      </c>
      <c r="E320" s="240">
        <f>'[1]3'!T305</f>
        <v>0</v>
      </c>
      <c r="F320" s="240">
        <f>'[1]3'!U305</f>
        <v>0</v>
      </c>
      <c r="G320" s="240">
        <f>'[1]3'!V305</f>
        <v>0</v>
      </c>
      <c r="H320" s="240">
        <f>'[1]3'!X305</f>
        <v>0</v>
      </c>
      <c r="I320" s="240">
        <f>'[1]3'!Y305</f>
        <v>0</v>
      </c>
      <c r="J320" s="240">
        <f>'[1]3'!Z305</f>
        <v>0</v>
      </c>
      <c r="K320" s="325"/>
      <c r="L320" s="313"/>
    </row>
    <row r="321" spans="1:12" s="292" customFormat="1" ht="24" hidden="1" x14ac:dyDescent="0.2">
      <c r="A321" s="245" t="s">
        <v>511</v>
      </c>
      <c r="B321" s="246" t="s">
        <v>512</v>
      </c>
      <c r="C321" s="247">
        <f>'[1]3'!R307</f>
        <v>0</v>
      </c>
      <c r="D321" s="247">
        <f>'[1]3'!S307</f>
        <v>0</v>
      </c>
      <c r="E321" s="247">
        <f>'[1]3'!T307</f>
        <v>0</v>
      </c>
      <c r="F321" s="247">
        <f>'[1]3'!U307</f>
        <v>0</v>
      </c>
      <c r="G321" s="247">
        <f>'[1]3'!V307</f>
        <v>0</v>
      </c>
      <c r="H321" s="247">
        <f>'[1]3'!X307</f>
        <v>0</v>
      </c>
      <c r="I321" s="247">
        <f>'[1]3'!Y307</f>
        <v>0</v>
      </c>
      <c r="J321" s="247">
        <f>'[1]3'!Z307</f>
        <v>0</v>
      </c>
      <c r="K321" s="327"/>
      <c r="L321" s="316"/>
    </row>
    <row r="322" spans="1:12" s="292" customFormat="1" hidden="1" x14ac:dyDescent="0.2">
      <c r="A322" s="249" t="s">
        <v>513</v>
      </c>
      <c r="B322" s="250" t="s">
        <v>514</v>
      </c>
      <c r="C322" s="251">
        <f>'[1]3'!R308</f>
        <v>0</v>
      </c>
      <c r="D322" s="251">
        <f>'[1]3'!S308</f>
        <v>0</v>
      </c>
      <c r="E322" s="251">
        <f>'[1]3'!T308</f>
        <v>0</v>
      </c>
      <c r="F322" s="251">
        <f>'[1]3'!U308</f>
        <v>0</v>
      </c>
      <c r="G322" s="251">
        <f>'[1]3'!V308</f>
        <v>0</v>
      </c>
      <c r="H322" s="251">
        <f>'[1]3'!X308</f>
        <v>0</v>
      </c>
      <c r="I322" s="251">
        <f>'[1]3'!Y308</f>
        <v>0</v>
      </c>
      <c r="J322" s="251">
        <f>'[1]3'!Z308</f>
        <v>0</v>
      </c>
      <c r="K322" s="328"/>
      <c r="L322" s="316"/>
    </row>
    <row r="323" spans="1:12" s="292" customFormat="1" ht="36" hidden="1" x14ac:dyDescent="0.2">
      <c r="A323" s="253" t="s">
        <v>515</v>
      </c>
      <c r="B323" s="254" t="s">
        <v>516</v>
      </c>
      <c r="C323" s="255">
        <f>'[1]3'!R309</f>
        <v>0</v>
      </c>
      <c r="D323" s="255">
        <f>'[1]3'!S309</f>
        <v>0</v>
      </c>
      <c r="E323" s="255">
        <f>'[1]3'!T309</f>
        <v>0</v>
      </c>
      <c r="F323" s="255">
        <f>'[1]3'!U309</f>
        <v>0</v>
      </c>
      <c r="G323" s="255">
        <f>'[1]3'!V309</f>
        <v>0</v>
      </c>
      <c r="H323" s="255">
        <f>'[1]3'!X309</f>
        <v>0</v>
      </c>
      <c r="I323" s="255">
        <f>'[1]3'!Y309</f>
        <v>0</v>
      </c>
      <c r="J323" s="255">
        <f>'[1]3'!Z309</f>
        <v>0</v>
      </c>
      <c r="K323" s="329"/>
      <c r="L323" s="316"/>
    </row>
    <row r="324" spans="1:12" s="292" customFormat="1" ht="24" hidden="1" x14ac:dyDescent="0.2">
      <c r="A324" s="257" t="s">
        <v>517</v>
      </c>
      <c r="B324" s="258" t="s">
        <v>518</v>
      </c>
      <c r="C324" s="259">
        <f>'[1]3'!R310</f>
        <v>0</v>
      </c>
      <c r="D324" s="259">
        <f>'[1]3'!S310</f>
        <v>0</v>
      </c>
      <c r="E324" s="259">
        <f>'[1]3'!T310</f>
        <v>0</v>
      </c>
      <c r="F324" s="259">
        <f>'[1]3'!U310</f>
        <v>0</v>
      </c>
      <c r="G324" s="259">
        <f>'[1]3'!V310</f>
        <v>0</v>
      </c>
      <c r="H324" s="259">
        <f>'[1]3'!X310</f>
        <v>0</v>
      </c>
      <c r="I324" s="259">
        <f>'[1]3'!Y310</f>
        <v>0</v>
      </c>
      <c r="J324" s="259">
        <f>'[1]3'!Z310</f>
        <v>0</v>
      </c>
      <c r="K324" s="330"/>
      <c r="L324" s="316"/>
    </row>
    <row r="325" spans="1:12" s="292" customFormat="1" ht="13.5" hidden="1" thickBot="1" x14ac:dyDescent="0.25">
      <c r="A325" s="261" t="s">
        <v>519</v>
      </c>
      <c r="B325" s="116" t="s">
        <v>520</v>
      </c>
      <c r="C325" s="262">
        <f>'[1]3'!R313</f>
        <v>0</v>
      </c>
      <c r="D325" s="262">
        <f>'[1]3'!S313</f>
        <v>0</v>
      </c>
      <c r="E325" s="262">
        <f>'[1]3'!T313</f>
        <v>0</v>
      </c>
      <c r="F325" s="262">
        <f>'[1]3'!U313</f>
        <v>0</v>
      </c>
      <c r="G325" s="262">
        <f>'[1]3'!V313</f>
        <v>0</v>
      </c>
      <c r="H325" s="262">
        <f>'[1]3'!X313</f>
        <v>0</v>
      </c>
      <c r="I325" s="262">
        <f>'[1]3'!Y313</f>
        <v>0</v>
      </c>
      <c r="J325" s="262">
        <f>'[1]3'!Z313</f>
        <v>0</v>
      </c>
      <c r="K325" s="319"/>
      <c r="L325" s="316"/>
    </row>
    <row r="326" spans="1:12" s="292" customFormat="1" ht="26.25" thickBot="1" x14ac:dyDescent="0.25">
      <c r="A326" s="288" t="s">
        <v>528</v>
      </c>
      <c r="B326" s="289" t="s">
        <v>535</v>
      </c>
      <c r="C326" s="294">
        <f>SUM(D326:J326)</f>
        <v>225373</v>
      </c>
      <c r="D326" s="291">
        <f>D327+D398+D427</f>
        <v>195373</v>
      </c>
      <c r="E326" s="291">
        <f t="shared" ref="E326:J326" si="5">E327+E398+E427</f>
        <v>0</v>
      </c>
      <c r="F326" s="291">
        <f t="shared" si="5"/>
        <v>0</v>
      </c>
      <c r="G326" s="291">
        <f t="shared" si="5"/>
        <v>30000</v>
      </c>
      <c r="H326" s="291">
        <f t="shared" si="5"/>
        <v>0</v>
      </c>
      <c r="I326" s="291">
        <f t="shared" si="5"/>
        <v>0</v>
      </c>
      <c r="J326" s="291">
        <f t="shared" si="5"/>
        <v>0</v>
      </c>
      <c r="K326" s="311"/>
    </row>
    <row r="327" spans="1:12" s="292" customFormat="1" x14ac:dyDescent="0.2">
      <c r="A327" s="199" t="s">
        <v>351</v>
      </c>
      <c r="B327" s="200" t="s">
        <v>352</v>
      </c>
      <c r="C327" s="201">
        <f>'[1]4'!R8</f>
        <v>225373</v>
      </c>
      <c r="D327" s="201">
        <f>'[1]4'!S8</f>
        <v>195373</v>
      </c>
      <c r="E327" s="201">
        <f>'[1]4'!T8</f>
        <v>0</v>
      </c>
      <c r="F327" s="201">
        <f>'[1]4'!U8</f>
        <v>0</v>
      </c>
      <c r="G327" s="201">
        <f>'[1]4'!V8</f>
        <v>30000</v>
      </c>
      <c r="H327" s="201">
        <f>'[1]4'!X8</f>
        <v>0</v>
      </c>
      <c r="I327" s="201">
        <f>'[1]4'!Y8</f>
        <v>0</v>
      </c>
      <c r="J327" s="201">
        <f>'[1]4'!Z8</f>
        <v>0</v>
      </c>
      <c r="K327" s="312"/>
      <c r="L327" s="316"/>
    </row>
    <row r="328" spans="1:12" s="292" customFormat="1" x14ac:dyDescent="0.2">
      <c r="A328" s="203" t="s">
        <v>353</v>
      </c>
      <c r="B328" s="204" t="s">
        <v>354</v>
      </c>
      <c r="C328" s="205">
        <f>'[1]4'!R9</f>
        <v>224373</v>
      </c>
      <c r="D328" s="205">
        <f>'[1]4'!S9</f>
        <v>194373</v>
      </c>
      <c r="E328" s="205">
        <f>'[1]4'!T9</f>
        <v>0</v>
      </c>
      <c r="F328" s="205">
        <f>'[1]4'!U9</f>
        <v>0</v>
      </c>
      <c r="G328" s="205">
        <f>'[1]4'!V9</f>
        <v>30000</v>
      </c>
      <c r="H328" s="205">
        <f>'[1]4'!X9</f>
        <v>0</v>
      </c>
      <c r="I328" s="205">
        <f>'[1]4'!Y9</f>
        <v>0</v>
      </c>
      <c r="J328" s="205">
        <f>'[1]4'!Z9</f>
        <v>0</v>
      </c>
      <c r="K328" s="314"/>
      <c r="L328" s="316"/>
    </row>
    <row r="329" spans="1:12" s="292" customFormat="1" x14ac:dyDescent="0.2">
      <c r="A329" s="207" t="s">
        <v>355</v>
      </c>
      <c r="B329" s="208" t="s">
        <v>356</v>
      </c>
      <c r="C329" s="209">
        <f>'[1]4'!R10</f>
        <v>181007</v>
      </c>
      <c r="D329" s="209">
        <f>'[1]4'!S10</f>
        <v>157187</v>
      </c>
      <c r="E329" s="209">
        <f>'[1]4'!T10</f>
        <v>0</v>
      </c>
      <c r="F329" s="209">
        <f>'[1]4'!U10</f>
        <v>0</v>
      </c>
      <c r="G329" s="209">
        <f>'[1]4'!V10</f>
        <v>23820</v>
      </c>
      <c r="H329" s="209">
        <f>'[1]4'!X10</f>
        <v>0</v>
      </c>
      <c r="I329" s="209">
        <f>'[1]4'!Y10</f>
        <v>0</v>
      </c>
      <c r="J329" s="209">
        <f>'[1]4'!Z10</f>
        <v>0</v>
      </c>
      <c r="K329" s="315"/>
      <c r="L329" s="316"/>
    </row>
    <row r="330" spans="1:12" s="292" customFormat="1" x14ac:dyDescent="0.2">
      <c r="A330" s="211" t="s">
        <v>357</v>
      </c>
      <c r="B330" s="72" t="s">
        <v>358</v>
      </c>
      <c r="C330" s="212">
        <f>'[1]4'!R11</f>
        <v>181007</v>
      </c>
      <c r="D330" s="212">
        <f>'[1]4'!S11</f>
        <v>157187</v>
      </c>
      <c r="E330" s="212">
        <f>'[1]4'!T11</f>
        <v>0</v>
      </c>
      <c r="F330" s="212">
        <f>'[1]4'!U11</f>
        <v>0</v>
      </c>
      <c r="G330" s="212">
        <f>'[1]4'!V11</f>
        <v>23820</v>
      </c>
      <c r="H330" s="212">
        <f>'[1]4'!X11</f>
        <v>0</v>
      </c>
      <c r="I330" s="212">
        <f>'[1]4'!Y11</f>
        <v>0</v>
      </c>
      <c r="J330" s="212">
        <f>'[1]4'!Z11</f>
        <v>0</v>
      </c>
      <c r="K330" s="317"/>
      <c r="L330" s="316"/>
    </row>
    <row r="331" spans="1:12" s="292" customFormat="1" x14ac:dyDescent="0.2">
      <c r="A331" s="211" t="s">
        <v>359</v>
      </c>
      <c r="B331" s="72" t="s">
        <v>360</v>
      </c>
      <c r="C331" s="212">
        <f>'[1]4'!R12</f>
        <v>181007</v>
      </c>
      <c r="D331" s="212">
        <f>'[1]4'!S12</f>
        <v>157187</v>
      </c>
      <c r="E331" s="212">
        <f>'[1]4'!T12</f>
        <v>0</v>
      </c>
      <c r="F331" s="212">
        <f>'[1]4'!U12</f>
        <v>0</v>
      </c>
      <c r="G331" s="212">
        <f>'[1]4'!V12</f>
        <v>23820</v>
      </c>
      <c r="H331" s="212">
        <f>'[1]4'!X12</f>
        <v>0</v>
      </c>
      <c r="I331" s="212">
        <f>'[1]4'!Y12</f>
        <v>0</v>
      </c>
      <c r="J331" s="212">
        <f>'[1]4'!Z12</f>
        <v>0</v>
      </c>
      <c r="K331" s="317"/>
      <c r="L331" s="316"/>
    </row>
    <row r="332" spans="1:12" s="292" customFormat="1" hidden="1" x14ac:dyDescent="0.2">
      <c r="A332" s="211" t="s">
        <v>361</v>
      </c>
      <c r="B332" s="72" t="s">
        <v>362</v>
      </c>
      <c r="C332" s="212">
        <f>'[1]4'!R13</f>
        <v>0</v>
      </c>
      <c r="D332" s="212">
        <f>'[1]4'!S13</f>
        <v>0</v>
      </c>
      <c r="E332" s="212">
        <f>'[1]4'!T13</f>
        <v>0</v>
      </c>
      <c r="F332" s="212">
        <f>'[1]4'!U13</f>
        <v>0</v>
      </c>
      <c r="G332" s="212">
        <f>'[1]4'!V13</f>
        <v>0</v>
      </c>
      <c r="H332" s="212">
        <f>'[1]4'!X13</f>
        <v>0</v>
      </c>
      <c r="I332" s="212">
        <f>'[1]4'!Y13</f>
        <v>0</v>
      </c>
      <c r="J332" s="212">
        <f>'[1]4'!Z13</f>
        <v>0</v>
      </c>
      <c r="K332" s="317"/>
      <c r="L332" s="316"/>
    </row>
    <row r="333" spans="1:12" s="292" customFormat="1" hidden="1" x14ac:dyDescent="0.2">
      <c r="A333" s="211" t="s">
        <v>363</v>
      </c>
      <c r="B333" s="72" t="s">
        <v>364</v>
      </c>
      <c r="C333" s="212">
        <f>'[1]4'!R14</f>
        <v>0</v>
      </c>
      <c r="D333" s="212">
        <f>'[1]4'!S14</f>
        <v>0</v>
      </c>
      <c r="E333" s="212">
        <f>'[1]4'!T14</f>
        <v>0</v>
      </c>
      <c r="F333" s="212">
        <f>'[1]4'!U14</f>
        <v>0</v>
      </c>
      <c r="G333" s="212">
        <f>'[1]4'!V14</f>
        <v>0</v>
      </c>
      <c r="H333" s="212">
        <f>'[1]4'!X14</f>
        <v>0</v>
      </c>
      <c r="I333" s="212">
        <f>'[1]4'!Y14</f>
        <v>0</v>
      </c>
      <c r="J333" s="212">
        <f>'[1]4'!Z14</f>
        <v>0</v>
      </c>
      <c r="K333" s="317"/>
      <c r="L333" s="316"/>
    </row>
    <row r="334" spans="1:12" s="292" customFormat="1" hidden="1" x14ac:dyDescent="0.2">
      <c r="A334" s="207" t="s">
        <v>365</v>
      </c>
      <c r="B334" s="208" t="s">
        <v>366</v>
      </c>
      <c r="C334" s="209">
        <f>'[1]4'!R15</f>
        <v>0</v>
      </c>
      <c r="D334" s="209">
        <f>'[1]4'!S15</f>
        <v>0</v>
      </c>
      <c r="E334" s="209">
        <f>'[1]4'!T15</f>
        <v>0</v>
      </c>
      <c r="F334" s="209">
        <f>'[1]4'!U15</f>
        <v>0</v>
      </c>
      <c r="G334" s="209">
        <f>'[1]4'!V15</f>
        <v>0</v>
      </c>
      <c r="H334" s="209">
        <f>'[1]4'!X15</f>
        <v>0</v>
      </c>
      <c r="I334" s="209">
        <f>'[1]4'!Y15</f>
        <v>0</v>
      </c>
      <c r="J334" s="209">
        <f>'[1]4'!Z15</f>
        <v>0</v>
      </c>
      <c r="K334" s="315"/>
      <c r="L334" s="316"/>
    </row>
    <row r="335" spans="1:12" s="292" customFormat="1" hidden="1" x14ac:dyDescent="0.2">
      <c r="A335" s="211" t="s">
        <v>367</v>
      </c>
      <c r="B335" s="72" t="s">
        <v>366</v>
      </c>
      <c r="C335" s="212">
        <f>'[1]4'!R16</f>
        <v>0</v>
      </c>
      <c r="D335" s="212">
        <f>'[1]4'!S16</f>
        <v>0</v>
      </c>
      <c r="E335" s="212">
        <f>'[1]4'!T16</f>
        <v>0</v>
      </c>
      <c r="F335" s="212">
        <f>'[1]4'!U16</f>
        <v>0</v>
      </c>
      <c r="G335" s="212">
        <f>'[1]4'!V16</f>
        <v>0</v>
      </c>
      <c r="H335" s="212">
        <f>'[1]4'!X16</f>
        <v>0</v>
      </c>
      <c r="I335" s="212">
        <f>'[1]4'!Y16</f>
        <v>0</v>
      </c>
      <c r="J335" s="212">
        <f>'[1]4'!Z16</f>
        <v>0</v>
      </c>
      <c r="K335" s="317"/>
      <c r="L335" s="316"/>
    </row>
    <row r="336" spans="1:12" s="292" customFormat="1" hidden="1" x14ac:dyDescent="0.2">
      <c r="A336" s="207" t="s">
        <v>368</v>
      </c>
      <c r="B336" s="208" t="s">
        <v>369</v>
      </c>
      <c r="C336" s="209">
        <f>'[1]4'!R17</f>
        <v>0</v>
      </c>
      <c r="D336" s="209">
        <f>'[1]4'!S17</f>
        <v>0</v>
      </c>
      <c r="E336" s="209">
        <f>'[1]4'!T17</f>
        <v>0</v>
      </c>
      <c r="F336" s="209">
        <f>'[1]4'!U17</f>
        <v>0</v>
      </c>
      <c r="G336" s="209">
        <f>'[1]4'!V17</f>
        <v>0</v>
      </c>
      <c r="H336" s="209">
        <f>'[1]4'!X17</f>
        <v>0</v>
      </c>
      <c r="I336" s="209">
        <f>'[1]4'!Y17</f>
        <v>0</v>
      </c>
      <c r="J336" s="209">
        <f>'[1]4'!Z17</f>
        <v>0</v>
      </c>
      <c r="K336" s="315"/>
      <c r="L336" s="316"/>
    </row>
    <row r="337" spans="1:12" s="292" customFormat="1" hidden="1" x14ac:dyDescent="0.2">
      <c r="A337" s="211" t="s">
        <v>370</v>
      </c>
      <c r="B337" s="72" t="s">
        <v>371</v>
      </c>
      <c r="C337" s="212">
        <f>'[1]4'!R18</f>
        <v>0</v>
      </c>
      <c r="D337" s="212">
        <f>'[1]4'!S18</f>
        <v>0</v>
      </c>
      <c r="E337" s="212">
        <f>'[1]4'!T18</f>
        <v>0</v>
      </c>
      <c r="F337" s="212">
        <f>'[1]4'!U18</f>
        <v>0</v>
      </c>
      <c r="G337" s="212">
        <f>'[1]4'!V18</f>
        <v>0</v>
      </c>
      <c r="H337" s="212">
        <f>'[1]4'!X18</f>
        <v>0</v>
      </c>
      <c r="I337" s="212">
        <f>'[1]4'!Y18</f>
        <v>0</v>
      </c>
      <c r="J337" s="212">
        <f>'[1]4'!Z18</f>
        <v>0</v>
      </c>
      <c r="K337" s="317"/>
      <c r="L337" s="316"/>
    </row>
    <row r="338" spans="1:12" s="292" customFormat="1" ht="24" hidden="1" x14ac:dyDescent="0.2">
      <c r="A338" s="211" t="s">
        <v>372</v>
      </c>
      <c r="B338" s="72" t="s">
        <v>373</v>
      </c>
      <c r="C338" s="212">
        <f>'[1]4'!R19</f>
        <v>0</v>
      </c>
      <c r="D338" s="212">
        <f>'[1]4'!S19</f>
        <v>0</v>
      </c>
      <c r="E338" s="212">
        <f>'[1]4'!T19</f>
        <v>0</v>
      </c>
      <c r="F338" s="212">
        <f>'[1]4'!U19</f>
        <v>0</v>
      </c>
      <c r="G338" s="212">
        <f>'[1]4'!V19</f>
        <v>0</v>
      </c>
      <c r="H338" s="212">
        <f>'[1]4'!X19</f>
        <v>0</v>
      </c>
      <c r="I338" s="212">
        <f>'[1]4'!Y19</f>
        <v>0</v>
      </c>
      <c r="J338" s="212">
        <f>'[1]4'!Z19</f>
        <v>0</v>
      </c>
      <c r="K338" s="317"/>
      <c r="L338" s="316"/>
    </row>
    <row r="339" spans="1:12" s="292" customFormat="1" ht="24" hidden="1" x14ac:dyDescent="0.2">
      <c r="A339" s="211" t="s">
        <v>374</v>
      </c>
      <c r="B339" s="72" t="s">
        <v>375</v>
      </c>
      <c r="C339" s="212">
        <f>'[1]4'!R20</f>
        <v>0</v>
      </c>
      <c r="D339" s="212">
        <f>'[1]4'!S20</f>
        <v>0</v>
      </c>
      <c r="E339" s="212">
        <f>'[1]4'!T20</f>
        <v>0</v>
      </c>
      <c r="F339" s="212">
        <f>'[1]4'!U20</f>
        <v>0</v>
      </c>
      <c r="G339" s="212">
        <f>'[1]4'!V20</f>
        <v>0</v>
      </c>
      <c r="H339" s="212">
        <f>'[1]4'!X20</f>
        <v>0</v>
      </c>
      <c r="I339" s="212">
        <f>'[1]4'!Y20</f>
        <v>0</v>
      </c>
      <c r="J339" s="212">
        <f>'[1]4'!Z20</f>
        <v>0</v>
      </c>
      <c r="K339" s="317"/>
      <c r="L339" s="316"/>
    </row>
    <row r="340" spans="1:12" s="292" customFormat="1" hidden="1" x14ac:dyDescent="0.2">
      <c r="A340" s="203" t="s">
        <v>376</v>
      </c>
      <c r="B340" s="204" t="s">
        <v>377</v>
      </c>
      <c r="C340" s="205">
        <f>'[1]4'!R21</f>
        <v>0</v>
      </c>
      <c r="D340" s="205">
        <f>'[1]4'!S21</f>
        <v>0</v>
      </c>
      <c r="E340" s="205">
        <f>'[1]4'!T21</f>
        <v>0</v>
      </c>
      <c r="F340" s="205">
        <f>'[1]4'!U21</f>
        <v>0</v>
      </c>
      <c r="G340" s="205">
        <f>'[1]4'!V21</f>
        <v>0</v>
      </c>
      <c r="H340" s="205">
        <f>'[1]4'!X21</f>
        <v>0</v>
      </c>
      <c r="I340" s="205">
        <f>'[1]4'!Y21</f>
        <v>0</v>
      </c>
      <c r="J340" s="205">
        <f>'[1]4'!Z21</f>
        <v>0</v>
      </c>
      <c r="K340" s="314"/>
      <c r="L340" s="316"/>
    </row>
    <row r="341" spans="1:12" s="292" customFormat="1" hidden="1" x14ac:dyDescent="0.2">
      <c r="A341" s="207" t="s">
        <v>378</v>
      </c>
      <c r="B341" s="208" t="s">
        <v>379</v>
      </c>
      <c r="C341" s="209">
        <f>'[1]4'!R22</f>
        <v>0</v>
      </c>
      <c r="D341" s="209">
        <f>'[1]4'!S22</f>
        <v>0</v>
      </c>
      <c r="E341" s="209">
        <f>'[1]4'!T22</f>
        <v>0</v>
      </c>
      <c r="F341" s="209">
        <f>'[1]4'!U22</f>
        <v>0</v>
      </c>
      <c r="G341" s="209">
        <f>'[1]4'!V22</f>
        <v>0</v>
      </c>
      <c r="H341" s="209">
        <f>'[1]4'!X22</f>
        <v>0</v>
      </c>
      <c r="I341" s="209">
        <f>'[1]4'!Y22</f>
        <v>0</v>
      </c>
      <c r="J341" s="209">
        <f>'[1]4'!Z22</f>
        <v>0</v>
      </c>
      <c r="K341" s="315"/>
      <c r="L341" s="316"/>
    </row>
    <row r="342" spans="1:12" s="292" customFormat="1" hidden="1" x14ac:dyDescent="0.2">
      <c r="A342" s="211" t="s">
        <v>380</v>
      </c>
      <c r="B342" s="72" t="s">
        <v>381</v>
      </c>
      <c r="C342" s="212">
        <f>'[1]4'!R23</f>
        <v>0</v>
      </c>
      <c r="D342" s="212">
        <f>'[1]4'!S23</f>
        <v>0</v>
      </c>
      <c r="E342" s="212">
        <f>'[1]4'!T23</f>
        <v>0</v>
      </c>
      <c r="F342" s="212">
        <f>'[1]4'!U23</f>
        <v>0</v>
      </c>
      <c r="G342" s="212">
        <f>'[1]4'!V23</f>
        <v>0</v>
      </c>
      <c r="H342" s="212">
        <f>'[1]4'!X23</f>
        <v>0</v>
      </c>
      <c r="I342" s="212">
        <f>'[1]4'!Y23</f>
        <v>0</v>
      </c>
      <c r="J342" s="212">
        <f>'[1]4'!Z23</f>
        <v>0</v>
      </c>
      <c r="K342" s="317"/>
      <c r="L342" s="316"/>
    </row>
    <row r="343" spans="1:12" s="292" customFormat="1" ht="24" hidden="1" x14ac:dyDescent="0.2">
      <c r="A343" s="211" t="s">
        <v>382</v>
      </c>
      <c r="B343" s="72" t="s">
        <v>383</v>
      </c>
      <c r="C343" s="212">
        <f>'[1]4'!R24</f>
        <v>0</v>
      </c>
      <c r="D343" s="212">
        <f>'[1]4'!S24</f>
        <v>0</v>
      </c>
      <c r="E343" s="212">
        <f>'[1]4'!T24</f>
        <v>0</v>
      </c>
      <c r="F343" s="212">
        <f>'[1]4'!U24</f>
        <v>0</v>
      </c>
      <c r="G343" s="212">
        <f>'[1]4'!V24</f>
        <v>0</v>
      </c>
      <c r="H343" s="212">
        <f>'[1]4'!X24</f>
        <v>0</v>
      </c>
      <c r="I343" s="212">
        <f>'[1]4'!Y24</f>
        <v>0</v>
      </c>
      <c r="J343" s="212">
        <f>'[1]4'!Z24</f>
        <v>0</v>
      </c>
      <c r="K343" s="317"/>
      <c r="L343" s="316"/>
    </row>
    <row r="344" spans="1:12" s="292" customFormat="1" hidden="1" x14ac:dyDescent="0.2">
      <c r="A344" s="211" t="s">
        <v>384</v>
      </c>
      <c r="B344" s="72" t="s">
        <v>385</v>
      </c>
      <c r="C344" s="212">
        <f>'[1]4'!R25</f>
        <v>0</v>
      </c>
      <c r="D344" s="212">
        <f>'[1]4'!S25</f>
        <v>0</v>
      </c>
      <c r="E344" s="212">
        <f>'[1]4'!T25</f>
        <v>0</v>
      </c>
      <c r="F344" s="212">
        <f>'[1]4'!U25</f>
        <v>0</v>
      </c>
      <c r="G344" s="212">
        <f>'[1]4'!V25</f>
        <v>0</v>
      </c>
      <c r="H344" s="212">
        <f>'[1]4'!X25</f>
        <v>0</v>
      </c>
      <c r="I344" s="212">
        <f>'[1]4'!Y25</f>
        <v>0</v>
      </c>
      <c r="J344" s="212">
        <f>'[1]4'!Z25</f>
        <v>0</v>
      </c>
      <c r="K344" s="317"/>
      <c r="L344" s="316"/>
    </row>
    <row r="345" spans="1:12" s="292" customFormat="1" hidden="1" x14ac:dyDescent="0.2">
      <c r="A345" s="77">
        <v>3214</v>
      </c>
      <c r="B345" s="72" t="s">
        <v>386</v>
      </c>
      <c r="C345" s="214">
        <f>'[1]4'!R26</f>
        <v>0</v>
      </c>
      <c r="D345" s="214">
        <f>'[1]4'!S26</f>
        <v>0</v>
      </c>
      <c r="E345" s="214">
        <f>'[1]4'!T26</f>
        <v>0</v>
      </c>
      <c r="F345" s="214">
        <f>'[1]4'!U26</f>
        <v>0</v>
      </c>
      <c r="G345" s="214">
        <f>'[1]4'!V26</f>
        <v>0</v>
      </c>
      <c r="H345" s="214">
        <f>'[1]4'!X26</f>
        <v>0</v>
      </c>
      <c r="I345" s="214">
        <f>'[1]4'!Y26</f>
        <v>0</v>
      </c>
      <c r="J345" s="214">
        <f>'[1]4'!Z26</f>
        <v>0</v>
      </c>
      <c r="K345" s="318"/>
      <c r="L345" s="316"/>
    </row>
    <row r="346" spans="1:12" s="292" customFormat="1" x14ac:dyDescent="0.2">
      <c r="A346" s="207" t="s">
        <v>387</v>
      </c>
      <c r="B346" s="208" t="s">
        <v>388</v>
      </c>
      <c r="C346" s="209">
        <f>'[1]4'!R27</f>
        <v>13500</v>
      </c>
      <c r="D346" s="209">
        <f>'[1]4'!S27</f>
        <v>11250</v>
      </c>
      <c r="E346" s="209">
        <f>'[1]4'!T27</f>
        <v>0</v>
      </c>
      <c r="F346" s="209">
        <f>'[1]4'!U27</f>
        <v>0</v>
      </c>
      <c r="G346" s="209">
        <f>'[1]4'!V27</f>
        <v>2250</v>
      </c>
      <c r="H346" s="209">
        <f>'[1]4'!X27</f>
        <v>0</v>
      </c>
      <c r="I346" s="209">
        <f>'[1]4'!Y27</f>
        <v>0</v>
      </c>
      <c r="J346" s="209">
        <f>'[1]4'!Z27</f>
        <v>0</v>
      </c>
      <c r="K346" s="315"/>
      <c r="L346" s="316"/>
    </row>
    <row r="347" spans="1:12" s="292" customFormat="1" ht="24" x14ac:dyDescent="0.2">
      <c r="A347" s="211" t="s">
        <v>389</v>
      </c>
      <c r="B347" s="72" t="s">
        <v>390</v>
      </c>
      <c r="C347" s="212">
        <f>'[1]4'!R28</f>
        <v>13500</v>
      </c>
      <c r="D347" s="212">
        <f>'[1]4'!S28</f>
        <v>11250</v>
      </c>
      <c r="E347" s="212">
        <f>'[1]4'!T28</f>
        <v>0</v>
      </c>
      <c r="F347" s="212">
        <f>'[1]4'!U28</f>
        <v>0</v>
      </c>
      <c r="G347" s="212">
        <f>'[1]4'!V28</f>
        <v>2250</v>
      </c>
      <c r="H347" s="212">
        <f>'[1]4'!X28</f>
        <v>0</v>
      </c>
      <c r="I347" s="212">
        <f>'[1]4'!Y28</f>
        <v>0</v>
      </c>
      <c r="J347" s="212">
        <f>'[1]4'!Z28</f>
        <v>0</v>
      </c>
      <c r="K347" s="317"/>
      <c r="L347" s="316"/>
    </row>
    <row r="348" spans="1:12" s="292" customFormat="1" hidden="1" x14ac:dyDescent="0.2">
      <c r="A348" s="211" t="s">
        <v>391</v>
      </c>
      <c r="B348" s="72" t="s">
        <v>392</v>
      </c>
      <c r="C348" s="212">
        <f>'[1]4'!R29</f>
        <v>0</v>
      </c>
      <c r="D348" s="212">
        <f>'[1]4'!S29</f>
        <v>0</v>
      </c>
      <c r="E348" s="212">
        <f>'[1]4'!T29</f>
        <v>0</v>
      </c>
      <c r="F348" s="212">
        <f>'[1]4'!U29</f>
        <v>0</v>
      </c>
      <c r="G348" s="212">
        <f>'[1]4'!V29</f>
        <v>0</v>
      </c>
      <c r="H348" s="212">
        <f>'[1]4'!X29</f>
        <v>0</v>
      </c>
      <c r="I348" s="212">
        <f>'[1]4'!Y29</f>
        <v>0</v>
      </c>
      <c r="J348" s="212">
        <f>'[1]4'!Z29</f>
        <v>0</v>
      </c>
      <c r="K348" s="317"/>
      <c r="L348" s="316"/>
    </row>
    <row r="349" spans="1:12" s="292" customFormat="1" hidden="1" x14ac:dyDescent="0.2">
      <c r="A349" s="211" t="s">
        <v>393</v>
      </c>
      <c r="B349" s="72" t="s">
        <v>394</v>
      </c>
      <c r="C349" s="212">
        <f>'[1]4'!R30</f>
        <v>0</v>
      </c>
      <c r="D349" s="212">
        <f>'[1]4'!S30</f>
        <v>0</v>
      </c>
      <c r="E349" s="212">
        <f>'[1]4'!T30</f>
        <v>0</v>
      </c>
      <c r="F349" s="212">
        <f>'[1]4'!U30</f>
        <v>0</v>
      </c>
      <c r="G349" s="212">
        <f>'[1]4'!V30</f>
        <v>0</v>
      </c>
      <c r="H349" s="212">
        <f>'[1]4'!X30</f>
        <v>0</v>
      </c>
      <c r="I349" s="212">
        <f>'[1]4'!Y30</f>
        <v>0</v>
      </c>
      <c r="J349" s="212">
        <f>'[1]4'!Z30</f>
        <v>0</v>
      </c>
      <c r="K349" s="317"/>
      <c r="L349" s="316"/>
    </row>
    <row r="350" spans="1:12" s="292" customFormat="1" ht="24" x14ac:dyDescent="0.2">
      <c r="A350" s="211" t="s">
        <v>395</v>
      </c>
      <c r="B350" s="72" t="s">
        <v>396</v>
      </c>
      <c r="C350" s="212">
        <f>'[1]4'!R31</f>
        <v>7500</v>
      </c>
      <c r="D350" s="212">
        <f>'[1]4'!S31</f>
        <v>6250</v>
      </c>
      <c r="E350" s="212">
        <f>'[1]4'!T31</f>
        <v>0</v>
      </c>
      <c r="F350" s="212">
        <f>'[1]4'!U31</f>
        <v>0</v>
      </c>
      <c r="G350" s="212">
        <f>'[1]4'!V31</f>
        <v>1250</v>
      </c>
      <c r="H350" s="212">
        <f>'[1]4'!X31</f>
        <v>0</v>
      </c>
      <c r="I350" s="212">
        <f>'[1]4'!Y31</f>
        <v>0</v>
      </c>
      <c r="J350" s="212">
        <f>'[1]4'!Z31</f>
        <v>0</v>
      </c>
      <c r="K350" s="317"/>
      <c r="L350" s="316"/>
    </row>
    <row r="351" spans="1:12" s="292" customFormat="1" hidden="1" x14ac:dyDescent="0.2">
      <c r="A351" s="211" t="s">
        <v>397</v>
      </c>
      <c r="B351" s="72" t="s">
        <v>398</v>
      </c>
      <c r="C351" s="212">
        <f>'[1]4'!R32</f>
        <v>0</v>
      </c>
      <c r="D351" s="212">
        <f>'[1]4'!S32</f>
        <v>0</v>
      </c>
      <c r="E351" s="212">
        <f>'[1]4'!T32</f>
        <v>0</v>
      </c>
      <c r="F351" s="212">
        <f>'[1]4'!U32</f>
        <v>0</v>
      </c>
      <c r="G351" s="212">
        <f>'[1]4'!V32</f>
        <v>0</v>
      </c>
      <c r="H351" s="212">
        <f>'[1]4'!X32</f>
        <v>0</v>
      </c>
      <c r="I351" s="212">
        <f>'[1]4'!Y32</f>
        <v>0</v>
      </c>
      <c r="J351" s="212">
        <f>'[1]4'!Z32</f>
        <v>0</v>
      </c>
      <c r="K351" s="317"/>
      <c r="L351" s="316"/>
    </row>
    <row r="352" spans="1:12" s="292" customFormat="1" hidden="1" x14ac:dyDescent="0.2">
      <c r="A352" s="211" t="s">
        <v>399</v>
      </c>
      <c r="B352" s="72" t="s">
        <v>400</v>
      </c>
      <c r="C352" s="212">
        <f>'[1]4'!R33</f>
        <v>0</v>
      </c>
      <c r="D352" s="212">
        <f>'[1]4'!S33</f>
        <v>0</v>
      </c>
      <c r="E352" s="212">
        <f>'[1]4'!T33</f>
        <v>0</v>
      </c>
      <c r="F352" s="212">
        <f>'[1]4'!U33</f>
        <v>0</v>
      </c>
      <c r="G352" s="212">
        <f>'[1]4'!V33</f>
        <v>0</v>
      </c>
      <c r="H352" s="212">
        <f>'[1]4'!X33</f>
        <v>0</v>
      </c>
      <c r="I352" s="212">
        <f>'[1]4'!Y33</f>
        <v>0</v>
      </c>
      <c r="J352" s="212">
        <f>'[1]4'!Z33</f>
        <v>0</v>
      </c>
      <c r="K352" s="317"/>
      <c r="L352" s="316"/>
    </row>
    <row r="353" spans="1:12" s="292" customFormat="1" x14ac:dyDescent="0.2">
      <c r="A353" s="216" t="s">
        <v>401</v>
      </c>
      <c r="B353" s="72" t="s">
        <v>402</v>
      </c>
      <c r="C353" s="217">
        <f>'[1]4'!R34</f>
        <v>6000</v>
      </c>
      <c r="D353" s="217">
        <f>'[1]4'!S34</f>
        <v>5000</v>
      </c>
      <c r="E353" s="217">
        <f>'[1]4'!T34</f>
        <v>0</v>
      </c>
      <c r="F353" s="217">
        <f>'[1]4'!U34</f>
        <v>0</v>
      </c>
      <c r="G353" s="217">
        <f>'[1]4'!V34</f>
        <v>1000</v>
      </c>
      <c r="H353" s="217">
        <f>'[1]4'!X34</f>
        <v>0</v>
      </c>
      <c r="I353" s="217">
        <f>'[1]4'!Y34</f>
        <v>0</v>
      </c>
      <c r="J353" s="217">
        <f>'[1]4'!Z34</f>
        <v>0</v>
      </c>
      <c r="K353" s="319"/>
      <c r="L353" s="316"/>
    </row>
    <row r="354" spans="1:12" s="292" customFormat="1" hidden="1" x14ac:dyDescent="0.2">
      <c r="A354" s="207" t="s">
        <v>403</v>
      </c>
      <c r="B354" s="208" t="s">
        <v>404</v>
      </c>
      <c r="C354" s="209">
        <f>'[1]4'!R35</f>
        <v>0</v>
      </c>
      <c r="D354" s="209">
        <f>'[1]4'!S35</f>
        <v>0</v>
      </c>
      <c r="E354" s="209">
        <f>'[1]4'!T35</f>
        <v>0</v>
      </c>
      <c r="F354" s="209">
        <f>'[1]4'!U35</f>
        <v>0</v>
      </c>
      <c r="G354" s="209">
        <f>'[1]4'!V35</f>
        <v>0</v>
      </c>
      <c r="H354" s="209">
        <f>'[1]4'!X35</f>
        <v>0</v>
      </c>
      <c r="I354" s="209">
        <f>'[1]4'!Y35</f>
        <v>0</v>
      </c>
      <c r="J354" s="209">
        <f>'[1]4'!Z35</f>
        <v>0</v>
      </c>
      <c r="K354" s="315"/>
      <c r="L354" s="316"/>
    </row>
    <row r="355" spans="1:12" s="292" customFormat="1" x14ac:dyDescent="0.2">
      <c r="A355" s="211" t="s">
        <v>405</v>
      </c>
      <c r="B355" s="72" t="s">
        <v>406</v>
      </c>
      <c r="C355" s="212">
        <f>'[1]4'!R36</f>
        <v>29866</v>
      </c>
      <c r="D355" s="212">
        <f>'[1]4'!S36</f>
        <v>25936</v>
      </c>
      <c r="E355" s="212">
        <f>'[1]4'!T36</f>
        <v>0</v>
      </c>
      <c r="F355" s="212">
        <f>'[1]4'!U36</f>
        <v>0</v>
      </c>
      <c r="G355" s="212">
        <f>'[1]4'!V36</f>
        <v>3930</v>
      </c>
      <c r="H355" s="212">
        <f>'[1]4'!X36</f>
        <v>0</v>
      </c>
      <c r="I355" s="212">
        <f>'[1]4'!Y36</f>
        <v>0</v>
      </c>
      <c r="J355" s="212">
        <f>'[1]4'!Z36</f>
        <v>0</v>
      </c>
      <c r="K355" s="317"/>
      <c r="L355" s="316"/>
    </row>
    <row r="356" spans="1:12" s="292" customFormat="1" ht="24" hidden="1" x14ac:dyDescent="0.2">
      <c r="A356" s="211" t="s">
        <v>407</v>
      </c>
      <c r="B356" s="72" t="s">
        <v>408</v>
      </c>
      <c r="C356" s="212">
        <f>'[1]4'!R37</f>
        <v>0</v>
      </c>
      <c r="D356" s="212">
        <f>'[1]4'!S37</f>
        <v>0</v>
      </c>
      <c r="E356" s="212">
        <f>'[1]4'!T37</f>
        <v>0</v>
      </c>
      <c r="F356" s="212">
        <f>'[1]4'!U37</f>
        <v>0</v>
      </c>
      <c r="G356" s="212">
        <f>'[1]4'!V37</f>
        <v>0</v>
      </c>
      <c r="H356" s="212">
        <f>'[1]4'!X37</f>
        <v>0</v>
      </c>
      <c r="I356" s="212">
        <f>'[1]4'!Y37</f>
        <v>0</v>
      </c>
      <c r="J356" s="212">
        <f>'[1]4'!Z37</f>
        <v>0</v>
      </c>
      <c r="K356" s="317"/>
      <c r="L356" s="316"/>
    </row>
    <row r="357" spans="1:12" s="292" customFormat="1" hidden="1" x14ac:dyDescent="0.2">
      <c r="A357" s="211" t="s">
        <v>409</v>
      </c>
      <c r="B357" s="72" t="s">
        <v>410</v>
      </c>
      <c r="C357" s="212">
        <f>'[1]4'!R38</f>
        <v>0</v>
      </c>
      <c r="D357" s="212">
        <f>'[1]4'!S38</f>
        <v>0</v>
      </c>
      <c r="E357" s="212">
        <f>'[1]4'!T38</f>
        <v>0</v>
      </c>
      <c r="F357" s="212">
        <f>'[1]4'!U38</f>
        <v>0</v>
      </c>
      <c r="G357" s="212">
        <f>'[1]4'!V38</f>
        <v>0</v>
      </c>
      <c r="H357" s="212">
        <f>'[1]4'!X38</f>
        <v>0</v>
      </c>
      <c r="I357" s="212">
        <f>'[1]4'!Y38</f>
        <v>0</v>
      </c>
      <c r="J357" s="212">
        <f>'[1]4'!Z38</f>
        <v>0</v>
      </c>
      <c r="K357" s="317"/>
      <c r="L357" s="316"/>
    </row>
    <row r="358" spans="1:12" s="292" customFormat="1" x14ac:dyDescent="0.2">
      <c r="A358" s="211" t="s">
        <v>411</v>
      </c>
      <c r="B358" s="72" t="s">
        <v>412</v>
      </c>
      <c r="C358" s="212">
        <f>'[1]4'!R39</f>
        <v>29866</v>
      </c>
      <c r="D358" s="212">
        <f>'[1]4'!S39</f>
        <v>25936</v>
      </c>
      <c r="E358" s="212">
        <f>'[1]4'!T39</f>
        <v>0</v>
      </c>
      <c r="F358" s="212">
        <f>'[1]4'!U39</f>
        <v>0</v>
      </c>
      <c r="G358" s="212">
        <f>'[1]4'!V39</f>
        <v>3930</v>
      </c>
      <c r="H358" s="212">
        <f>'[1]4'!X39</f>
        <v>0</v>
      </c>
      <c r="I358" s="212">
        <f>'[1]4'!Y39</f>
        <v>0</v>
      </c>
      <c r="J358" s="212">
        <f>'[1]4'!Z39</f>
        <v>0</v>
      </c>
      <c r="K358" s="317"/>
      <c r="L358" s="316"/>
    </row>
    <row r="359" spans="1:12" s="292" customFormat="1" x14ac:dyDescent="0.2">
      <c r="A359" s="211" t="s">
        <v>413</v>
      </c>
      <c r="B359" s="72" t="s">
        <v>414</v>
      </c>
      <c r="C359" s="212">
        <f>'[1]4'!R40</f>
        <v>29866</v>
      </c>
      <c r="D359" s="212">
        <f>'[1]4'!S40</f>
        <v>25936</v>
      </c>
      <c r="E359" s="212">
        <f>'[1]4'!T40</f>
        <v>0</v>
      </c>
      <c r="F359" s="212">
        <f>'[1]4'!U40</f>
        <v>0</v>
      </c>
      <c r="G359" s="212">
        <f>'[1]4'!V40</f>
        <v>3930</v>
      </c>
      <c r="H359" s="212">
        <f>'[1]4'!X40</f>
        <v>0</v>
      </c>
      <c r="I359" s="212">
        <f>'[1]4'!Y40</f>
        <v>0</v>
      </c>
      <c r="J359" s="212">
        <f>'[1]4'!Z40</f>
        <v>0</v>
      </c>
      <c r="K359" s="317"/>
      <c r="L359" s="316"/>
    </row>
    <row r="360" spans="1:12" s="292" customFormat="1" hidden="1" x14ac:dyDescent="0.2">
      <c r="A360" s="211" t="s">
        <v>415</v>
      </c>
      <c r="B360" s="72" t="s">
        <v>416</v>
      </c>
      <c r="C360" s="212">
        <f>'[1]4'!R41</f>
        <v>0</v>
      </c>
      <c r="D360" s="212">
        <f>'[1]4'!S41</f>
        <v>0</v>
      </c>
      <c r="E360" s="212">
        <f>'[1]4'!T41</f>
        <v>0</v>
      </c>
      <c r="F360" s="212">
        <f>'[1]4'!U41</f>
        <v>0</v>
      </c>
      <c r="G360" s="212">
        <f>'[1]4'!V41</f>
        <v>0</v>
      </c>
      <c r="H360" s="212">
        <f>'[1]4'!X41</f>
        <v>0</v>
      </c>
      <c r="I360" s="212">
        <f>'[1]4'!Y41</f>
        <v>0</v>
      </c>
      <c r="J360" s="212">
        <f>'[1]4'!Z41</f>
        <v>0</v>
      </c>
      <c r="K360" s="317"/>
      <c r="L360" s="316"/>
    </row>
    <row r="361" spans="1:12" s="292" customFormat="1" hidden="1" x14ac:dyDescent="0.2">
      <c r="A361" s="211" t="s">
        <v>417</v>
      </c>
      <c r="B361" s="72" t="s">
        <v>418</v>
      </c>
      <c r="C361" s="212">
        <f>'[1]4'!R42</f>
        <v>0</v>
      </c>
      <c r="D361" s="212">
        <f>'[1]4'!S42</f>
        <v>0</v>
      </c>
      <c r="E361" s="212">
        <f>'[1]4'!T42</f>
        <v>0</v>
      </c>
      <c r="F361" s="212">
        <f>'[1]4'!U42</f>
        <v>0</v>
      </c>
      <c r="G361" s="212">
        <f>'[1]4'!V42</f>
        <v>0</v>
      </c>
      <c r="H361" s="212">
        <f>'[1]4'!X42</f>
        <v>0</v>
      </c>
      <c r="I361" s="212">
        <f>'[1]4'!Y42</f>
        <v>0</v>
      </c>
      <c r="J361" s="212">
        <f>'[1]4'!Z42</f>
        <v>0</v>
      </c>
      <c r="K361" s="317"/>
      <c r="L361" s="316"/>
    </row>
    <row r="362" spans="1:12" s="292" customFormat="1" hidden="1" x14ac:dyDescent="0.2">
      <c r="A362" s="211" t="s">
        <v>419</v>
      </c>
      <c r="B362" s="72" t="s">
        <v>420</v>
      </c>
      <c r="C362" s="212">
        <f>'[1]4'!R43</f>
        <v>0</v>
      </c>
      <c r="D362" s="212">
        <f>'[1]4'!S43</f>
        <v>0</v>
      </c>
      <c r="E362" s="212">
        <f>'[1]4'!T43</f>
        <v>0</v>
      </c>
      <c r="F362" s="212">
        <f>'[1]4'!U43</f>
        <v>0</v>
      </c>
      <c r="G362" s="212">
        <f>'[1]4'!V43</f>
        <v>0</v>
      </c>
      <c r="H362" s="212">
        <f>'[1]4'!X43</f>
        <v>0</v>
      </c>
      <c r="I362" s="212">
        <f>'[1]4'!Y43</f>
        <v>0</v>
      </c>
      <c r="J362" s="212">
        <f>'[1]4'!Z43</f>
        <v>0</v>
      </c>
      <c r="K362" s="317"/>
      <c r="L362" s="316"/>
    </row>
    <row r="363" spans="1:12" s="292" customFormat="1" hidden="1" x14ac:dyDescent="0.2">
      <c r="A363" s="211" t="s">
        <v>421</v>
      </c>
      <c r="B363" s="72" t="s">
        <v>422</v>
      </c>
      <c r="C363" s="212">
        <f>'[1]4'!R44</f>
        <v>0</v>
      </c>
      <c r="D363" s="212">
        <f>'[1]4'!S44</f>
        <v>0</v>
      </c>
      <c r="E363" s="212">
        <f>'[1]4'!T44</f>
        <v>0</v>
      </c>
      <c r="F363" s="212">
        <f>'[1]4'!U44</f>
        <v>0</v>
      </c>
      <c r="G363" s="212">
        <f>'[1]4'!V44</f>
        <v>0</v>
      </c>
      <c r="H363" s="212">
        <f>'[1]4'!X44</f>
        <v>0</v>
      </c>
      <c r="I363" s="212">
        <f>'[1]4'!Y44</f>
        <v>0</v>
      </c>
      <c r="J363" s="212">
        <f>'[1]4'!Z44</f>
        <v>0</v>
      </c>
      <c r="K363" s="317"/>
      <c r="L363" s="316"/>
    </row>
    <row r="364" spans="1:12" s="292" customFormat="1" ht="24" hidden="1" x14ac:dyDescent="0.2">
      <c r="A364" s="80">
        <v>324</v>
      </c>
      <c r="B364" s="208" t="s">
        <v>423</v>
      </c>
      <c r="C364" s="219">
        <f>'[1]4'!R45</f>
        <v>0</v>
      </c>
      <c r="D364" s="219">
        <f>'[1]4'!S45</f>
        <v>0</v>
      </c>
      <c r="E364" s="219">
        <f>'[1]4'!T45</f>
        <v>0</v>
      </c>
      <c r="F364" s="219">
        <f>'[1]4'!U45</f>
        <v>0</v>
      </c>
      <c r="G364" s="219">
        <f>'[1]4'!V45</f>
        <v>0</v>
      </c>
      <c r="H364" s="219">
        <f>'[1]4'!X45</f>
        <v>0</v>
      </c>
      <c r="I364" s="219">
        <f>'[1]4'!Y45</f>
        <v>0</v>
      </c>
      <c r="J364" s="219">
        <f>'[1]4'!Z45</f>
        <v>0</v>
      </c>
      <c r="K364" s="320"/>
      <c r="L364" s="316"/>
    </row>
    <row r="365" spans="1:12" s="292" customFormat="1" ht="24" x14ac:dyDescent="0.2">
      <c r="A365" s="84" t="s">
        <v>424</v>
      </c>
      <c r="B365" s="72" t="s">
        <v>423</v>
      </c>
      <c r="C365" s="212">
        <f>'[1]4'!R46</f>
        <v>1000</v>
      </c>
      <c r="D365" s="212">
        <f>'[1]4'!S46</f>
        <v>1000</v>
      </c>
      <c r="E365" s="212">
        <f>'[1]4'!T46</f>
        <v>0</v>
      </c>
      <c r="F365" s="212">
        <f>'[1]4'!U46</f>
        <v>0</v>
      </c>
      <c r="G365" s="212">
        <f>'[1]4'!V46</f>
        <v>0</v>
      </c>
      <c r="H365" s="212">
        <f>'[1]4'!X46</f>
        <v>0</v>
      </c>
      <c r="I365" s="212">
        <f>'[1]4'!Y46</f>
        <v>0</v>
      </c>
      <c r="J365" s="212">
        <f>'[1]4'!Z46</f>
        <v>0</v>
      </c>
      <c r="K365" s="317"/>
      <c r="L365" s="316"/>
    </row>
    <row r="366" spans="1:12" s="292" customFormat="1" x14ac:dyDescent="0.2">
      <c r="A366" s="207" t="s">
        <v>425</v>
      </c>
      <c r="B366" s="208" t="s">
        <v>426</v>
      </c>
      <c r="C366" s="209">
        <f>'[1]4'!R47</f>
        <v>1000</v>
      </c>
      <c r="D366" s="209">
        <f>'[1]4'!S47</f>
        <v>1000</v>
      </c>
      <c r="E366" s="209">
        <f>'[1]4'!T47</f>
        <v>0</v>
      </c>
      <c r="F366" s="209">
        <f>'[1]4'!U47</f>
        <v>0</v>
      </c>
      <c r="G366" s="209">
        <f>'[1]4'!V47</f>
        <v>0</v>
      </c>
      <c r="H366" s="209">
        <f>'[1]4'!X47</f>
        <v>0</v>
      </c>
      <c r="I366" s="209">
        <f>'[1]4'!Y47</f>
        <v>0</v>
      </c>
      <c r="J366" s="209">
        <f>'[1]4'!Z47</f>
        <v>0</v>
      </c>
      <c r="K366" s="315"/>
      <c r="L366" s="316"/>
    </row>
    <row r="367" spans="1:12" s="292" customFormat="1" ht="24" x14ac:dyDescent="0.2">
      <c r="A367" s="211" t="s">
        <v>427</v>
      </c>
      <c r="B367" s="72" t="s">
        <v>428</v>
      </c>
      <c r="C367" s="212">
        <f>'[1]4'!R48</f>
        <v>1000</v>
      </c>
      <c r="D367" s="212">
        <f>'[1]4'!S48</f>
        <v>1000</v>
      </c>
      <c r="E367" s="212">
        <f>'[1]4'!T48</f>
        <v>0</v>
      </c>
      <c r="F367" s="212">
        <f>'[1]4'!U48</f>
        <v>0</v>
      </c>
      <c r="G367" s="212">
        <f>'[1]4'!V48</f>
        <v>0</v>
      </c>
      <c r="H367" s="212">
        <f>'[1]4'!X48</f>
        <v>0</v>
      </c>
      <c r="I367" s="212">
        <f>'[1]4'!Y48</f>
        <v>0</v>
      </c>
      <c r="J367" s="212">
        <f>'[1]4'!Z48</f>
        <v>0</v>
      </c>
      <c r="K367" s="317"/>
      <c r="L367" s="316"/>
    </row>
    <row r="368" spans="1:12" s="292" customFormat="1" x14ac:dyDescent="0.2">
      <c r="A368" s="211" t="s">
        <v>429</v>
      </c>
      <c r="B368" s="72" t="s">
        <v>430</v>
      </c>
      <c r="C368" s="212">
        <f>'[1]4'!R49</f>
        <v>1000</v>
      </c>
      <c r="D368" s="212">
        <f>'[1]4'!S49</f>
        <v>1000</v>
      </c>
      <c r="E368" s="212">
        <f>'[1]4'!T49</f>
        <v>0</v>
      </c>
      <c r="F368" s="212">
        <f>'[1]4'!U49</f>
        <v>0</v>
      </c>
      <c r="G368" s="212">
        <f>'[1]4'!V49</f>
        <v>0</v>
      </c>
      <c r="H368" s="212">
        <f>'[1]4'!X49</f>
        <v>0</v>
      </c>
      <c r="I368" s="212">
        <f>'[1]4'!Y49</f>
        <v>0</v>
      </c>
      <c r="J368" s="212">
        <f>'[1]4'!Z49</f>
        <v>0</v>
      </c>
      <c r="K368" s="317"/>
      <c r="L368" s="316"/>
    </row>
    <row r="369" spans="1:12" s="292" customFormat="1" hidden="1" x14ac:dyDescent="0.2">
      <c r="A369" s="211" t="s">
        <v>431</v>
      </c>
      <c r="B369" s="72" t="s">
        <v>432</v>
      </c>
      <c r="C369" s="212">
        <f>'[1]4'!R50</f>
        <v>0</v>
      </c>
      <c r="D369" s="212">
        <f>'[1]4'!S50</f>
        <v>0</v>
      </c>
      <c r="E369" s="212">
        <f>'[1]4'!T50</f>
        <v>0</v>
      </c>
      <c r="F369" s="212">
        <f>'[1]4'!U50</f>
        <v>0</v>
      </c>
      <c r="G369" s="212">
        <f>'[1]4'!V50</f>
        <v>0</v>
      </c>
      <c r="H369" s="212">
        <f>'[1]4'!X50</f>
        <v>0</v>
      </c>
      <c r="I369" s="212">
        <f>'[1]4'!Y50</f>
        <v>0</v>
      </c>
      <c r="J369" s="212">
        <f>'[1]4'!Z50</f>
        <v>0</v>
      </c>
      <c r="K369" s="317"/>
      <c r="L369" s="316"/>
    </row>
    <row r="370" spans="1:12" s="292" customFormat="1" hidden="1" x14ac:dyDescent="0.2">
      <c r="A370" s="211" t="s">
        <v>433</v>
      </c>
      <c r="B370" s="72" t="s">
        <v>434</v>
      </c>
      <c r="C370" s="212">
        <f>'[1]4'!R51</f>
        <v>0</v>
      </c>
      <c r="D370" s="212">
        <f>'[1]4'!S51</f>
        <v>0</v>
      </c>
      <c r="E370" s="212">
        <f>'[1]4'!T51</f>
        <v>0</v>
      </c>
      <c r="F370" s="212">
        <f>'[1]4'!U51</f>
        <v>0</v>
      </c>
      <c r="G370" s="212">
        <f>'[1]4'!V51</f>
        <v>0</v>
      </c>
      <c r="H370" s="212">
        <f>'[1]4'!X51</f>
        <v>0</v>
      </c>
      <c r="I370" s="212">
        <f>'[1]4'!Y51</f>
        <v>0</v>
      </c>
      <c r="J370" s="212">
        <f>'[1]4'!Z51</f>
        <v>0</v>
      </c>
      <c r="K370" s="317"/>
      <c r="L370" s="316"/>
    </row>
    <row r="371" spans="1:12" s="292" customFormat="1" hidden="1" x14ac:dyDescent="0.2">
      <c r="A371" s="77">
        <v>3295</v>
      </c>
      <c r="B371" s="72" t="s">
        <v>435</v>
      </c>
      <c r="C371" s="214">
        <f>'[1]4'!R52</f>
        <v>0</v>
      </c>
      <c r="D371" s="214">
        <f>'[1]4'!S52</f>
        <v>0</v>
      </c>
      <c r="E371" s="214">
        <f>'[1]4'!T52</f>
        <v>0</v>
      </c>
      <c r="F371" s="214">
        <f>'[1]4'!U52</f>
        <v>0</v>
      </c>
      <c r="G371" s="214">
        <f>'[1]4'!V52</f>
        <v>0</v>
      </c>
      <c r="H371" s="214">
        <f>'[1]4'!X52</f>
        <v>0</v>
      </c>
      <c r="I371" s="214">
        <f>'[1]4'!Y52</f>
        <v>0</v>
      </c>
      <c r="J371" s="214">
        <f>'[1]4'!Z52</f>
        <v>0</v>
      </c>
      <c r="K371" s="318"/>
      <c r="L371" s="316"/>
    </row>
    <row r="372" spans="1:12" s="292" customFormat="1" hidden="1" x14ac:dyDescent="0.2">
      <c r="A372" s="77">
        <v>3296</v>
      </c>
      <c r="B372" s="221" t="s">
        <v>436</v>
      </c>
      <c r="C372" s="214">
        <f>'[1]4'!R53</f>
        <v>0</v>
      </c>
      <c r="D372" s="214">
        <f>'[1]4'!S53</f>
        <v>0</v>
      </c>
      <c r="E372" s="214">
        <f>'[1]4'!T53</f>
        <v>0</v>
      </c>
      <c r="F372" s="214">
        <f>'[1]4'!U53</f>
        <v>0</v>
      </c>
      <c r="G372" s="214">
        <f>'[1]4'!V53</f>
        <v>0</v>
      </c>
      <c r="H372" s="214">
        <f>'[1]4'!X53</f>
        <v>0</v>
      </c>
      <c r="I372" s="214">
        <f>'[1]4'!Y53</f>
        <v>0</v>
      </c>
      <c r="J372" s="214">
        <f>'[1]4'!Z53</f>
        <v>0</v>
      </c>
      <c r="K372" s="318"/>
      <c r="L372" s="316"/>
    </row>
    <row r="373" spans="1:12" s="292" customFormat="1" hidden="1" x14ac:dyDescent="0.2">
      <c r="A373" s="211" t="s">
        <v>437</v>
      </c>
      <c r="B373" s="72" t="s">
        <v>426</v>
      </c>
      <c r="C373" s="212">
        <f>'[1]4'!R54</f>
        <v>0</v>
      </c>
      <c r="D373" s="212">
        <f>'[1]4'!S54</f>
        <v>0</v>
      </c>
      <c r="E373" s="212">
        <f>'[1]4'!T54</f>
        <v>0</v>
      </c>
      <c r="F373" s="212">
        <f>'[1]4'!U54</f>
        <v>0</v>
      </c>
      <c r="G373" s="212">
        <f>'[1]4'!V54</f>
        <v>0</v>
      </c>
      <c r="H373" s="212">
        <f>'[1]4'!X54</f>
        <v>0</v>
      </c>
      <c r="I373" s="212">
        <f>'[1]4'!Y54</f>
        <v>0</v>
      </c>
      <c r="J373" s="212">
        <f>'[1]4'!Z54</f>
        <v>0</v>
      </c>
      <c r="K373" s="317"/>
      <c r="L373" s="316"/>
    </row>
    <row r="374" spans="1:12" s="292" customFormat="1" hidden="1" x14ac:dyDescent="0.2">
      <c r="A374" s="203" t="s">
        <v>438</v>
      </c>
      <c r="B374" s="204" t="s">
        <v>439</v>
      </c>
      <c r="C374" s="205">
        <f>'[1]4'!R55</f>
        <v>0</v>
      </c>
      <c r="D374" s="205">
        <f>'[1]4'!S55</f>
        <v>0</v>
      </c>
      <c r="E374" s="205">
        <f>'[1]4'!T55</f>
        <v>0</v>
      </c>
      <c r="F374" s="205">
        <f>'[1]4'!U55</f>
        <v>0</v>
      </c>
      <c r="G374" s="205">
        <f>'[1]4'!V55</f>
        <v>0</v>
      </c>
      <c r="H374" s="205">
        <f>'[1]4'!X55</f>
        <v>0</v>
      </c>
      <c r="I374" s="205">
        <f>'[1]4'!Y55</f>
        <v>0</v>
      </c>
      <c r="J374" s="205">
        <f>'[1]4'!Z55</f>
        <v>0</v>
      </c>
      <c r="K374" s="314"/>
      <c r="L374" s="316"/>
    </row>
    <row r="375" spans="1:12" s="292" customFormat="1" hidden="1" x14ac:dyDescent="0.2">
      <c r="A375" s="207" t="s">
        <v>440</v>
      </c>
      <c r="B375" s="208" t="s">
        <v>441</v>
      </c>
      <c r="C375" s="209">
        <f>'[1]4'!R56</f>
        <v>0</v>
      </c>
      <c r="D375" s="209">
        <f>'[1]4'!S56</f>
        <v>0</v>
      </c>
      <c r="E375" s="209">
        <f>'[1]4'!T56</f>
        <v>0</v>
      </c>
      <c r="F375" s="209">
        <f>'[1]4'!U56</f>
        <v>0</v>
      </c>
      <c r="G375" s="209">
        <f>'[1]4'!V56</f>
        <v>0</v>
      </c>
      <c r="H375" s="209">
        <f>'[1]4'!X56</f>
        <v>0</v>
      </c>
      <c r="I375" s="209">
        <f>'[1]4'!Y56</f>
        <v>0</v>
      </c>
      <c r="J375" s="209">
        <f>'[1]4'!Z56</f>
        <v>0</v>
      </c>
      <c r="K375" s="315"/>
      <c r="L375" s="316"/>
    </row>
    <row r="376" spans="1:12" s="292" customFormat="1" ht="24" hidden="1" x14ac:dyDescent="0.2">
      <c r="A376" s="211" t="s">
        <v>442</v>
      </c>
      <c r="B376" s="72" t="s">
        <v>443</v>
      </c>
      <c r="C376" s="212">
        <f>'[1]4'!R57</f>
        <v>0</v>
      </c>
      <c r="D376" s="212">
        <f>'[1]4'!S57</f>
        <v>0</v>
      </c>
      <c r="E376" s="212">
        <f>'[1]4'!T57</f>
        <v>0</v>
      </c>
      <c r="F376" s="212">
        <f>'[1]4'!U57</f>
        <v>0</v>
      </c>
      <c r="G376" s="212">
        <f>'[1]4'!V57</f>
        <v>0</v>
      </c>
      <c r="H376" s="212">
        <f>'[1]4'!X57</f>
        <v>0</v>
      </c>
      <c r="I376" s="212">
        <f>'[1]4'!Y57</f>
        <v>0</v>
      </c>
      <c r="J376" s="212">
        <f>'[1]4'!Z57</f>
        <v>0</v>
      </c>
      <c r="K376" s="317"/>
      <c r="L376" s="316"/>
    </row>
    <row r="377" spans="1:12" s="292" customFormat="1" ht="24" hidden="1" x14ac:dyDescent="0.2">
      <c r="A377" s="211" t="s">
        <v>444</v>
      </c>
      <c r="B377" s="72" t="s">
        <v>445</v>
      </c>
      <c r="C377" s="212">
        <f>'[1]4'!R58</f>
        <v>0</v>
      </c>
      <c r="D377" s="212">
        <f>'[1]4'!S58</f>
        <v>0</v>
      </c>
      <c r="E377" s="212">
        <f>'[1]4'!T58</f>
        <v>0</v>
      </c>
      <c r="F377" s="212">
        <f>'[1]4'!U58</f>
        <v>0</v>
      </c>
      <c r="G377" s="212">
        <f>'[1]4'!V58</f>
        <v>0</v>
      </c>
      <c r="H377" s="212">
        <f>'[1]4'!X58</f>
        <v>0</v>
      </c>
      <c r="I377" s="212">
        <f>'[1]4'!Y58</f>
        <v>0</v>
      </c>
      <c r="J377" s="212">
        <f>'[1]4'!Z58</f>
        <v>0</v>
      </c>
      <c r="K377" s="317"/>
      <c r="L377" s="316"/>
    </row>
    <row r="378" spans="1:12" s="292" customFormat="1" hidden="1" x14ac:dyDescent="0.2">
      <c r="A378" s="211" t="s">
        <v>446</v>
      </c>
      <c r="B378" s="72" t="s">
        <v>447</v>
      </c>
      <c r="C378" s="212">
        <f>'[1]4'!R59</f>
        <v>0</v>
      </c>
      <c r="D378" s="212">
        <f>'[1]4'!S59</f>
        <v>0</v>
      </c>
      <c r="E378" s="212">
        <f>'[1]4'!T59</f>
        <v>0</v>
      </c>
      <c r="F378" s="212">
        <f>'[1]4'!U59</f>
        <v>0</v>
      </c>
      <c r="G378" s="212">
        <f>'[1]4'!V59</f>
        <v>0</v>
      </c>
      <c r="H378" s="212">
        <f>'[1]4'!X59</f>
        <v>0</v>
      </c>
      <c r="I378" s="212">
        <f>'[1]4'!Y59</f>
        <v>0</v>
      </c>
      <c r="J378" s="212">
        <f>'[1]4'!Z59</f>
        <v>0</v>
      </c>
      <c r="K378" s="317"/>
      <c r="L378" s="316"/>
    </row>
    <row r="379" spans="1:12" s="292" customFormat="1" ht="24" hidden="1" x14ac:dyDescent="0.2">
      <c r="A379" s="80">
        <v>369</v>
      </c>
      <c r="B379" s="208" t="s">
        <v>108</v>
      </c>
      <c r="C379" s="219">
        <f>'[1]4'!R60</f>
        <v>0</v>
      </c>
      <c r="D379" s="219">
        <f>'[1]4'!S60</f>
        <v>0</v>
      </c>
      <c r="E379" s="219">
        <f>'[1]4'!T60</f>
        <v>0</v>
      </c>
      <c r="F379" s="219">
        <f>'[1]4'!U60</f>
        <v>0</v>
      </c>
      <c r="G379" s="219">
        <f>'[1]4'!V60</f>
        <v>0</v>
      </c>
      <c r="H379" s="219">
        <f>'[1]4'!X60</f>
        <v>0</v>
      </c>
      <c r="I379" s="219">
        <f>'[1]4'!Y60</f>
        <v>0</v>
      </c>
      <c r="J379" s="219">
        <f>'[1]4'!Z60</f>
        <v>0</v>
      </c>
      <c r="K379" s="320"/>
      <c r="L379" s="316"/>
    </row>
    <row r="380" spans="1:12" s="292" customFormat="1" ht="24" hidden="1" x14ac:dyDescent="0.2">
      <c r="A380" s="77">
        <v>3691</v>
      </c>
      <c r="B380" s="72" t="s">
        <v>109</v>
      </c>
      <c r="C380" s="214">
        <f>'[1]4'!R61</f>
        <v>0</v>
      </c>
      <c r="D380" s="214">
        <f>'[1]4'!S61</f>
        <v>0</v>
      </c>
      <c r="E380" s="214">
        <f>'[1]4'!T61</f>
        <v>0</v>
      </c>
      <c r="F380" s="214">
        <f>'[1]4'!U61</f>
        <v>0</v>
      </c>
      <c r="G380" s="214">
        <f>'[1]4'!V61</f>
        <v>0</v>
      </c>
      <c r="H380" s="214">
        <f>'[1]4'!X61</f>
        <v>0</v>
      </c>
      <c r="I380" s="214">
        <f>'[1]4'!Y61</f>
        <v>0</v>
      </c>
      <c r="J380" s="214">
        <f>'[1]4'!Z61</f>
        <v>0</v>
      </c>
      <c r="K380" s="318"/>
      <c r="L380" s="316"/>
    </row>
    <row r="381" spans="1:12" s="292" customFormat="1" ht="24" hidden="1" x14ac:dyDescent="0.2">
      <c r="A381" s="77">
        <v>3692</v>
      </c>
      <c r="B381" s="72" t="s">
        <v>110</v>
      </c>
      <c r="C381" s="214">
        <f>'[1]4'!R62</f>
        <v>0</v>
      </c>
      <c r="D381" s="214">
        <f>'[1]4'!S62</f>
        <v>0</v>
      </c>
      <c r="E381" s="214">
        <f>'[1]4'!T62</f>
        <v>0</v>
      </c>
      <c r="F381" s="214">
        <f>'[1]4'!U62</f>
        <v>0</v>
      </c>
      <c r="G381" s="214">
        <f>'[1]4'!V62</f>
        <v>0</v>
      </c>
      <c r="H381" s="214">
        <f>'[1]4'!X62</f>
        <v>0</v>
      </c>
      <c r="I381" s="214">
        <f>'[1]4'!Y62</f>
        <v>0</v>
      </c>
      <c r="J381" s="214">
        <f>'[1]4'!Z62</f>
        <v>0</v>
      </c>
      <c r="K381" s="318"/>
      <c r="L381" s="316"/>
    </row>
    <row r="382" spans="1:12" s="292" customFormat="1" ht="36" hidden="1" x14ac:dyDescent="0.2">
      <c r="A382" s="77">
        <v>3693</v>
      </c>
      <c r="B382" s="72" t="s">
        <v>111</v>
      </c>
      <c r="C382" s="214">
        <f>'[1]4'!R63</f>
        <v>0</v>
      </c>
      <c r="D382" s="214">
        <f>'[1]4'!S63</f>
        <v>0</v>
      </c>
      <c r="E382" s="214">
        <f>'[1]4'!T63</f>
        <v>0</v>
      </c>
      <c r="F382" s="214">
        <f>'[1]4'!U63</f>
        <v>0</v>
      </c>
      <c r="G382" s="214">
        <f>'[1]4'!V63</f>
        <v>0</v>
      </c>
      <c r="H382" s="214">
        <f>'[1]4'!X63</f>
        <v>0</v>
      </c>
      <c r="I382" s="214">
        <f>'[1]4'!Y63</f>
        <v>0</v>
      </c>
      <c r="J382" s="214">
        <f>'[1]4'!Z63</f>
        <v>0</v>
      </c>
      <c r="K382" s="318"/>
      <c r="L382" s="316"/>
    </row>
    <row r="383" spans="1:12" s="292" customFormat="1" ht="36" hidden="1" x14ac:dyDescent="0.2">
      <c r="A383" s="77">
        <v>3694</v>
      </c>
      <c r="B383" s="72" t="s">
        <v>112</v>
      </c>
      <c r="C383" s="214">
        <f>'[1]4'!R64</f>
        <v>0</v>
      </c>
      <c r="D383" s="214">
        <f>'[1]4'!S64</f>
        <v>0</v>
      </c>
      <c r="E383" s="214">
        <f>'[1]4'!T64</f>
        <v>0</v>
      </c>
      <c r="F383" s="214">
        <f>'[1]4'!U64</f>
        <v>0</v>
      </c>
      <c r="G383" s="214">
        <f>'[1]4'!V64</f>
        <v>0</v>
      </c>
      <c r="H383" s="214">
        <f>'[1]4'!X64</f>
        <v>0</v>
      </c>
      <c r="I383" s="214">
        <f>'[1]4'!Y64</f>
        <v>0</v>
      </c>
      <c r="J383" s="214">
        <f>'[1]4'!Z64</f>
        <v>0</v>
      </c>
      <c r="K383" s="318"/>
      <c r="L383" s="316"/>
    </row>
    <row r="384" spans="1:12" s="292" customFormat="1" ht="24" hidden="1" x14ac:dyDescent="0.2">
      <c r="A384" s="222" t="s">
        <v>448</v>
      </c>
      <c r="B384" s="204" t="s">
        <v>449</v>
      </c>
      <c r="C384" s="223">
        <f>'[1]4'!R65</f>
        <v>0</v>
      </c>
      <c r="D384" s="223">
        <f>'[1]4'!S65</f>
        <v>0</v>
      </c>
      <c r="E384" s="223">
        <f>'[1]4'!T65</f>
        <v>0</v>
      </c>
      <c r="F384" s="223">
        <f>'[1]4'!U65</f>
        <v>0</v>
      </c>
      <c r="G384" s="223">
        <f>'[1]4'!V65</f>
        <v>0</v>
      </c>
      <c r="H384" s="223">
        <f>'[1]4'!X65</f>
        <v>0</v>
      </c>
      <c r="I384" s="223">
        <f>'[1]4'!Y65</f>
        <v>0</v>
      </c>
      <c r="J384" s="223">
        <f>'[1]4'!Z65</f>
        <v>0</v>
      </c>
      <c r="K384" s="321"/>
      <c r="L384" s="316"/>
    </row>
    <row r="385" spans="1:12" s="292" customFormat="1" ht="24" hidden="1" x14ac:dyDescent="0.2">
      <c r="A385" s="207" t="s">
        <v>450</v>
      </c>
      <c r="B385" s="208" t="s">
        <v>451</v>
      </c>
      <c r="C385" s="209">
        <f>'[1]4'!R66</f>
        <v>0</v>
      </c>
      <c r="D385" s="209">
        <f>'[1]4'!S66</f>
        <v>0</v>
      </c>
      <c r="E385" s="209">
        <f>'[1]4'!T66</f>
        <v>0</v>
      </c>
      <c r="F385" s="209">
        <f>'[1]4'!U66</f>
        <v>0</v>
      </c>
      <c r="G385" s="209">
        <f>'[1]4'!V66</f>
        <v>0</v>
      </c>
      <c r="H385" s="209">
        <f>'[1]4'!X66</f>
        <v>0</v>
      </c>
      <c r="I385" s="209">
        <f>'[1]4'!Y66</f>
        <v>0</v>
      </c>
      <c r="J385" s="209">
        <f>'[1]4'!Z66</f>
        <v>0</v>
      </c>
      <c r="K385" s="315"/>
      <c r="L385" s="316"/>
    </row>
    <row r="386" spans="1:12" s="292" customFormat="1" ht="24" hidden="1" x14ac:dyDescent="0.2">
      <c r="A386" s="77">
        <v>3715</v>
      </c>
      <c r="B386" s="72" t="s">
        <v>452</v>
      </c>
      <c r="C386" s="214">
        <f>'[1]4'!R67</f>
        <v>0</v>
      </c>
      <c r="D386" s="214">
        <f>'[1]4'!S67</f>
        <v>0</v>
      </c>
      <c r="E386" s="214">
        <f>'[1]4'!T67</f>
        <v>0</v>
      </c>
      <c r="F386" s="214">
        <f>'[1]4'!U67</f>
        <v>0</v>
      </c>
      <c r="G386" s="214">
        <f>'[1]4'!V67</f>
        <v>0</v>
      </c>
      <c r="H386" s="214">
        <f>'[1]4'!X67</f>
        <v>0</v>
      </c>
      <c r="I386" s="214">
        <f>'[1]4'!Y67</f>
        <v>0</v>
      </c>
      <c r="J386" s="214">
        <f>'[1]4'!Z67</f>
        <v>0</v>
      </c>
      <c r="K386" s="318"/>
      <c r="L386" s="316"/>
    </row>
    <row r="387" spans="1:12" s="292" customFormat="1" ht="24" hidden="1" x14ac:dyDescent="0.2">
      <c r="A387" s="207" t="s">
        <v>453</v>
      </c>
      <c r="B387" s="208" t="s">
        <v>454</v>
      </c>
      <c r="C387" s="209">
        <f>'[1]4'!R68</f>
        <v>0</v>
      </c>
      <c r="D387" s="209">
        <f>'[1]4'!S68</f>
        <v>0</v>
      </c>
      <c r="E387" s="209">
        <f>'[1]4'!T68</f>
        <v>0</v>
      </c>
      <c r="F387" s="209">
        <f>'[1]4'!U68</f>
        <v>0</v>
      </c>
      <c r="G387" s="209">
        <f>'[1]4'!V68</f>
        <v>0</v>
      </c>
      <c r="H387" s="209">
        <f>'[1]4'!X68</f>
        <v>0</v>
      </c>
      <c r="I387" s="209">
        <f>'[1]4'!Y68</f>
        <v>0</v>
      </c>
      <c r="J387" s="209">
        <f>'[1]4'!Z68</f>
        <v>0</v>
      </c>
      <c r="K387" s="315"/>
      <c r="L387" s="316"/>
    </row>
    <row r="388" spans="1:12" s="292" customFormat="1" ht="24" hidden="1" x14ac:dyDescent="0.2">
      <c r="A388" s="211" t="s">
        <v>455</v>
      </c>
      <c r="B388" s="72" t="s">
        <v>456</v>
      </c>
      <c r="C388" s="212">
        <f>'[1]4'!R69</f>
        <v>0</v>
      </c>
      <c r="D388" s="212">
        <f>'[1]4'!S69</f>
        <v>0</v>
      </c>
      <c r="E388" s="212">
        <f>'[1]4'!T69</f>
        <v>0</v>
      </c>
      <c r="F388" s="212">
        <f>'[1]4'!U69</f>
        <v>0</v>
      </c>
      <c r="G388" s="212">
        <f>'[1]4'!V69</f>
        <v>0</v>
      </c>
      <c r="H388" s="212">
        <f>'[1]4'!X69</f>
        <v>0</v>
      </c>
      <c r="I388" s="212">
        <f>'[1]4'!Y69</f>
        <v>0</v>
      </c>
      <c r="J388" s="212">
        <f>'[1]4'!Z69</f>
        <v>0</v>
      </c>
      <c r="K388" s="317"/>
      <c r="L388" s="316"/>
    </row>
    <row r="389" spans="1:12" s="292" customFormat="1" ht="24" hidden="1" x14ac:dyDescent="0.2">
      <c r="A389" s="211" t="s">
        <v>457</v>
      </c>
      <c r="B389" s="72" t="s">
        <v>458</v>
      </c>
      <c r="C389" s="212">
        <f>'[1]4'!R70</f>
        <v>0</v>
      </c>
      <c r="D389" s="212">
        <f>'[1]4'!S70</f>
        <v>0</v>
      </c>
      <c r="E389" s="212">
        <f>'[1]4'!T70</f>
        <v>0</v>
      </c>
      <c r="F389" s="212">
        <f>'[1]4'!U70</f>
        <v>0</v>
      </c>
      <c r="G389" s="212">
        <f>'[1]4'!V70</f>
        <v>0</v>
      </c>
      <c r="H389" s="212">
        <f>'[1]4'!X70</f>
        <v>0</v>
      </c>
      <c r="I389" s="212">
        <f>'[1]4'!Y70</f>
        <v>0</v>
      </c>
      <c r="J389" s="212">
        <f>'[1]4'!Z70</f>
        <v>0</v>
      </c>
      <c r="K389" s="317"/>
      <c r="L389" s="316"/>
    </row>
    <row r="390" spans="1:12" s="292" customFormat="1" ht="24" hidden="1" x14ac:dyDescent="0.2">
      <c r="A390" s="77">
        <v>3723</v>
      </c>
      <c r="B390" s="72" t="s">
        <v>459</v>
      </c>
      <c r="C390" s="214">
        <f>'[1]4'!R71</f>
        <v>0</v>
      </c>
      <c r="D390" s="214">
        <f>'[1]4'!S71</f>
        <v>0</v>
      </c>
      <c r="E390" s="214">
        <f>'[1]4'!T71</f>
        <v>0</v>
      </c>
      <c r="F390" s="214">
        <f>'[1]4'!U71</f>
        <v>0</v>
      </c>
      <c r="G390" s="214">
        <f>'[1]4'!V71</f>
        <v>0</v>
      </c>
      <c r="H390" s="214">
        <f>'[1]4'!X71</f>
        <v>0</v>
      </c>
      <c r="I390" s="214">
        <f>'[1]4'!Y71</f>
        <v>0</v>
      </c>
      <c r="J390" s="214">
        <f>'[1]4'!Z71</f>
        <v>0</v>
      </c>
      <c r="K390" s="318"/>
      <c r="L390" s="316"/>
    </row>
    <row r="391" spans="1:12" s="292" customFormat="1" hidden="1" x14ac:dyDescent="0.2">
      <c r="A391" s="203" t="s">
        <v>460</v>
      </c>
      <c r="B391" s="204" t="s">
        <v>461</v>
      </c>
      <c r="C391" s="205">
        <f>'[1]4'!R72</f>
        <v>0</v>
      </c>
      <c r="D391" s="205">
        <f>'[1]4'!S72</f>
        <v>0</v>
      </c>
      <c r="E391" s="205">
        <f>'[1]4'!T72</f>
        <v>0</v>
      </c>
      <c r="F391" s="205">
        <f>'[1]4'!U72</f>
        <v>0</v>
      </c>
      <c r="G391" s="205">
        <f>'[1]4'!V72</f>
        <v>0</v>
      </c>
      <c r="H391" s="205">
        <f>'[1]4'!X72</f>
        <v>0</v>
      </c>
      <c r="I391" s="205">
        <f>'[1]4'!Y72</f>
        <v>0</v>
      </c>
      <c r="J391" s="205">
        <f>'[1]4'!Z72</f>
        <v>0</v>
      </c>
      <c r="K391" s="314"/>
      <c r="L391" s="316"/>
    </row>
    <row r="392" spans="1:12" s="292" customFormat="1" hidden="1" x14ac:dyDescent="0.2">
      <c r="A392" s="207" t="s">
        <v>462</v>
      </c>
      <c r="B392" s="208" t="s">
        <v>463</v>
      </c>
      <c r="C392" s="209">
        <f>'[1]4'!R73</f>
        <v>0</v>
      </c>
      <c r="D392" s="209">
        <f>'[1]4'!S73</f>
        <v>0</v>
      </c>
      <c r="E392" s="209">
        <f>'[1]4'!T73</f>
        <v>0</v>
      </c>
      <c r="F392" s="209">
        <f>'[1]4'!U73</f>
        <v>0</v>
      </c>
      <c r="G392" s="209">
        <f>'[1]4'!V73</f>
        <v>0</v>
      </c>
      <c r="H392" s="209">
        <f>'[1]4'!X73</f>
        <v>0</v>
      </c>
      <c r="I392" s="209">
        <f>'[1]4'!Y73</f>
        <v>0</v>
      </c>
      <c r="J392" s="209">
        <f>'[1]4'!Z73</f>
        <v>0</v>
      </c>
      <c r="K392" s="315"/>
      <c r="L392" s="316"/>
    </row>
    <row r="393" spans="1:12" s="292" customFormat="1" ht="24" hidden="1" x14ac:dyDescent="0.2">
      <c r="A393" s="211" t="s">
        <v>464</v>
      </c>
      <c r="B393" s="72" t="s">
        <v>465</v>
      </c>
      <c r="C393" s="212">
        <f>'[1]4'!R74</f>
        <v>0</v>
      </c>
      <c r="D393" s="212">
        <f>'[1]4'!S74</f>
        <v>0</v>
      </c>
      <c r="E393" s="212">
        <f>'[1]4'!T74</f>
        <v>0</v>
      </c>
      <c r="F393" s="212">
        <f>'[1]4'!U74</f>
        <v>0</v>
      </c>
      <c r="G393" s="212">
        <f>'[1]4'!V74</f>
        <v>0</v>
      </c>
      <c r="H393" s="212">
        <f>'[1]4'!X74</f>
        <v>0</v>
      </c>
      <c r="I393" s="212">
        <f>'[1]4'!Y74</f>
        <v>0</v>
      </c>
      <c r="J393" s="212">
        <f>'[1]4'!Z74</f>
        <v>0</v>
      </c>
      <c r="K393" s="317"/>
      <c r="L393" s="316"/>
    </row>
    <row r="394" spans="1:12" s="292" customFormat="1" hidden="1" x14ac:dyDescent="0.2">
      <c r="A394" s="211" t="s">
        <v>466</v>
      </c>
      <c r="B394" s="72" t="s">
        <v>467</v>
      </c>
      <c r="C394" s="212">
        <f>'[1]4'!R75</f>
        <v>0</v>
      </c>
      <c r="D394" s="212">
        <f>'[1]4'!S75</f>
        <v>0</v>
      </c>
      <c r="E394" s="212">
        <f>'[1]4'!T75</f>
        <v>0</v>
      </c>
      <c r="F394" s="212">
        <f>'[1]4'!U75</f>
        <v>0</v>
      </c>
      <c r="G394" s="212">
        <f>'[1]4'!V75</f>
        <v>0</v>
      </c>
      <c r="H394" s="212">
        <f>'[1]4'!X75</f>
        <v>0</v>
      </c>
      <c r="I394" s="212">
        <f>'[1]4'!Y75</f>
        <v>0</v>
      </c>
      <c r="J394" s="212">
        <f>'[1]4'!Z75</f>
        <v>0</v>
      </c>
      <c r="K394" s="317"/>
      <c r="L394" s="316"/>
    </row>
    <row r="395" spans="1:12" s="292" customFormat="1" hidden="1" x14ac:dyDescent="0.2">
      <c r="A395" s="211" t="s">
        <v>468</v>
      </c>
      <c r="B395" s="72" t="s">
        <v>469</v>
      </c>
      <c r="C395" s="212">
        <f>'[1]4'!R76</f>
        <v>0</v>
      </c>
      <c r="D395" s="212">
        <f>'[1]4'!S76</f>
        <v>0</v>
      </c>
      <c r="E395" s="212">
        <f>'[1]4'!T76</f>
        <v>0</v>
      </c>
      <c r="F395" s="212">
        <f>'[1]4'!U76</f>
        <v>0</v>
      </c>
      <c r="G395" s="212">
        <f>'[1]4'!V76</f>
        <v>0</v>
      </c>
      <c r="H395" s="212">
        <f>'[1]4'!X76</f>
        <v>0</v>
      </c>
      <c r="I395" s="212">
        <f>'[1]4'!Y76</f>
        <v>0</v>
      </c>
      <c r="J395" s="212">
        <f>'[1]4'!Z76</f>
        <v>0</v>
      </c>
      <c r="K395" s="317"/>
      <c r="L395" s="316"/>
    </row>
    <row r="396" spans="1:12" s="292" customFormat="1" hidden="1" x14ac:dyDescent="0.2">
      <c r="A396" s="211" t="s">
        <v>470</v>
      </c>
      <c r="B396" s="72" t="s">
        <v>471</v>
      </c>
      <c r="C396" s="212">
        <f>'[1]4'!R77</f>
        <v>0</v>
      </c>
      <c r="D396" s="212">
        <f>'[1]4'!S77</f>
        <v>0</v>
      </c>
      <c r="E396" s="212">
        <f>'[1]4'!T77</f>
        <v>0</v>
      </c>
      <c r="F396" s="212">
        <f>'[1]4'!U77</f>
        <v>0</v>
      </c>
      <c r="G396" s="212">
        <f>'[1]4'!V77</f>
        <v>0</v>
      </c>
      <c r="H396" s="212">
        <f>'[1]4'!X77</f>
        <v>0</v>
      </c>
      <c r="I396" s="212">
        <f>'[1]4'!Y77</f>
        <v>0</v>
      </c>
      <c r="J396" s="212">
        <f>'[1]4'!Z77</f>
        <v>0</v>
      </c>
      <c r="K396" s="317"/>
      <c r="L396" s="316"/>
    </row>
    <row r="397" spans="1:12" s="292" customFormat="1" hidden="1" x14ac:dyDescent="0.2">
      <c r="A397" s="77">
        <v>3835</v>
      </c>
      <c r="B397" s="72" t="s">
        <v>472</v>
      </c>
      <c r="C397" s="214">
        <f>'[1]4'!R78</f>
        <v>0</v>
      </c>
      <c r="D397" s="214">
        <f>'[1]4'!S78</f>
        <v>0</v>
      </c>
      <c r="E397" s="214">
        <f>'[1]4'!T78</f>
        <v>0</v>
      </c>
      <c r="F397" s="214">
        <f>'[1]4'!U78</f>
        <v>0</v>
      </c>
      <c r="G397" s="214">
        <f>'[1]4'!V78</f>
        <v>0</v>
      </c>
      <c r="H397" s="214">
        <f>'[1]4'!X78</f>
        <v>0</v>
      </c>
      <c r="I397" s="214">
        <f>'[1]4'!Y78</f>
        <v>0</v>
      </c>
      <c r="J397" s="214">
        <f>'[1]4'!Z78</f>
        <v>0</v>
      </c>
      <c r="K397" s="318"/>
      <c r="L397" s="316"/>
    </row>
    <row r="398" spans="1:12" s="292" customFormat="1" hidden="1" x14ac:dyDescent="0.2">
      <c r="A398" s="225" t="s">
        <v>473</v>
      </c>
      <c r="B398" s="226" t="s">
        <v>474</v>
      </c>
      <c r="C398" s="227">
        <f>'[1]4'!R79</f>
        <v>0</v>
      </c>
      <c r="D398" s="227">
        <f>'[1]4'!S79</f>
        <v>0</v>
      </c>
      <c r="E398" s="227">
        <f>'[1]4'!T79</f>
        <v>0</v>
      </c>
      <c r="F398" s="227">
        <f>'[1]4'!U79</f>
        <v>0</v>
      </c>
      <c r="G398" s="227">
        <f>'[1]4'!V79</f>
        <v>0</v>
      </c>
      <c r="H398" s="227">
        <f>'[1]4'!X79</f>
        <v>0</v>
      </c>
      <c r="I398" s="227">
        <f>'[1]4'!Y79</f>
        <v>0</v>
      </c>
      <c r="J398" s="227">
        <f>'[1]4'!Z79</f>
        <v>0</v>
      </c>
      <c r="K398" s="322"/>
      <c r="L398" s="316"/>
    </row>
    <row r="399" spans="1:12" s="292" customFormat="1" ht="24" hidden="1" x14ac:dyDescent="0.2">
      <c r="A399" s="230" t="s">
        <v>475</v>
      </c>
      <c r="B399" s="231" t="s">
        <v>476</v>
      </c>
      <c r="C399" s="232">
        <f>'[1]4'!R80</f>
        <v>0</v>
      </c>
      <c r="D399" s="232">
        <f>'[1]4'!S80</f>
        <v>0</v>
      </c>
      <c r="E399" s="232">
        <f>'[1]4'!T80</f>
        <v>0</v>
      </c>
      <c r="F399" s="232">
        <f>'[1]4'!U80</f>
        <v>0</v>
      </c>
      <c r="G399" s="232">
        <f>'[1]4'!V80</f>
        <v>0</v>
      </c>
      <c r="H399" s="232">
        <f>'[1]4'!X80</f>
        <v>0</v>
      </c>
      <c r="I399" s="232">
        <f>'[1]4'!Y80</f>
        <v>0</v>
      </c>
      <c r="J399" s="232">
        <f>'[1]4'!Z80</f>
        <v>0</v>
      </c>
      <c r="K399" s="323"/>
      <c r="L399" s="316"/>
    </row>
    <row r="400" spans="1:12" s="292" customFormat="1" hidden="1" x14ac:dyDescent="0.2">
      <c r="A400" s="234" t="s">
        <v>477</v>
      </c>
      <c r="B400" s="235" t="s">
        <v>478</v>
      </c>
      <c r="C400" s="236">
        <f>'[1]4'!R81</f>
        <v>0</v>
      </c>
      <c r="D400" s="236">
        <f>'[1]4'!S81</f>
        <v>0</v>
      </c>
      <c r="E400" s="236">
        <f>'[1]4'!T81</f>
        <v>0</v>
      </c>
      <c r="F400" s="236">
        <f>'[1]4'!U81</f>
        <v>0</v>
      </c>
      <c r="G400" s="236">
        <f>'[1]4'!V81</f>
        <v>0</v>
      </c>
      <c r="H400" s="236">
        <f>'[1]4'!X81</f>
        <v>0</v>
      </c>
      <c r="I400" s="236">
        <f>'[1]4'!Y81</f>
        <v>0</v>
      </c>
      <c r="J400" s="236">
        <f>'[1]4'!Z81</f>
        <v>0</v>
      </c>
      <c r="K400" s="324"/>
      <c r="L400" s="316"/>
    </row>
    <row r="401" spans="1:12" s="292" customFormat="1" hidden="1" x14ac:dyDescent="0.2">
      <c r="A401" s="238" t="s">
        <v>479</v>
      </c>
      <c r="B401" s="239" t="s">
        <v>231</v>
      </c>
      <c r="C401" s="240">
        <f>'[1]4'!R82</f>
        <v>0</v>
      </c>
      <c r="D401" s="240">
        <f>'[1]4'!S82</f>
        <v>0</v>
      </c>
      <c r="E401" s="240">
        <f>'[1]4'!T82</f>
        <v>0</v>
      </c>
      <c r="F401" s="240">
        <f>'[1]4'!U82</f>
        <v>0</v>
      </c>
      <c r="G401" s="240">
        <f>'[1]4'!V82</f>
        <v>0</v>
      </c>
      <c r="H401" s="240">
        <f>'[1]4'!X82</f>
        <v>0</v>
      </c>
      <c r="I401" s="240">
        <f>'[1]4'!Y82</f>
        <v>0</v>
      </c>
      <c r="J401" s="240">
        <f>'[1]4'!Z82</f>
        <v>0</v>
      </c>
      <c r="K401" s="325"/>
      <c r="L401" s="316"/>
    </row>
    <row r="402" spans="1:12" s="292" customFormat="1" hidden="1" x14ac:dyDescent="0.2">
      <c r="A402" s="238" t="s">
        <v>480</v>
      </c>
      <c r="B402" s="239" t="s">
        <v>239</v>
      </c>
      <c r="C402" s="240">
        <f>'[1]4'!R83</f>
        <v>0</v>
      </c>
      <c r="D402" s="240">
        <f>'[1]4'!S83</f>
        <v>0</v>
      </c>
      <c r="E402" s="240">
        <f>'[1]4'!T83</f>
        <v>0</v>
      </c>
      <c r="F402" s="240">
        <f>'[1]4'!U83</f>
        <v>0</v>
      </c>
      <c r="G402" s="240">
        <f>'[1]4'!V83</f>
        <v>0</v>
      </c>
      <c r="H402" s="240">
        <f>'[1]4'!X83</f>
        <v>0</v>
      </c>
      <c r="I402" s="240">
        <f>'[1]4'!Y83</f>
        <v>0</v>
      </c>
      <c r="J402" s="240">
        <f>'[1]4'!Z83</f>
        <v>0</v>
      </c>
      <c r="K402" s="325"/>
      <c r="L402" s="316"/>
    </row>
    <row r="403" spans="1:12" s="292" customFormat="1" hidden="1" x14ac:dyDescent="0.2">
      <c r="A403" s="238" t="s">
        <v>481</v>
      </c>
      <c r="B403" s="239" t="s">
        <v>249</v>
      </c>
      <c r="C403" s="240">
        <f>'[1]4'!R84</f>
        <v>0</v>
      </c>
      <c r="D403" s="240">
        <f>'[1]4'!S84</f>
        <v>0</v>
      </c>
      <c r="E403" s="240">
        <f>'[1]4'!T84</f>
        <v>0</v>
      </c>
      <c r="F403" s="240">
        <f>'[1]4'!U84</f>
        <v>0</v>
      </c>
      <c r="G403" s="240">
        <f>'[1]4'!V84</f>
        <v>0</v>
      </c>
      <c r="H403" s="240">
        <f>'[1]4'!X84</f>
        <v>0</v>
      </c>
      <c r="I403" s="240">
        <f>'[1]4'!Y84</f>
        <v>0</v>
      </c>
      <c r="J403" s="240">
        <f>'[1]4'!Z84</f>
        <v>0</v>
      </c>
      <c r="K403" s="325"/>
      <c r="L403" s="316"/>
    </row>
    <row r="404" spans="1:12" s="292" customFormat="1" hidden="1" x14ac:dyDescent="0.2">
      <c r="A404" s="238" t="s">
        <v>482</v>
      </c>
      <c r="B404" s="239" t="s">
        <v>259</v>
      </c>
      <c r="C404" s="240">
        <f>'[1]4'!R85</f>
        <v>0</v>
      </c>
      <c r="D404" s="240">
        <f>'[1]4'!S85</f>
        <v>0</v>
      </c>
      <c r="E404" s="240">
        <f>'[1]4'!T85</f>
        <v>0</v>
      </c>
      <c r="F404" s="240">
        <f>'[1]4'!U85</f>
        <v>0</v>
      </c>
      <c r="G404" s="240">
        <f>'[1]4'!V85</f>
        <v>0</v>
      </c>
      <c r="H404" s="240">
        <f>'[1]4'!X85</f>
        <v>0</v>
      </c>
      <c r="I404" s="240">
        <f>'[1]4'!Y85</f>
        <v>0</v>
      </c>
      <c r="J404" s="240">
        <f>'[1]4'!Z85</f>
        <v>0</v>
      </c>
      <c r="K404" s="325"/>
      <c r="L404" s="316"/>
    </row>
    <row r="405" spans="1:12" s="292" customFormat="1" hidden="1" x14ac:dyDescent="0.2">
      <c r="A405" s="238" t="s">
        <v>483</v>
      </c>
      <c r="B405" s="239" t="s">
        <v>265</v>
      </c>
      <c r="C405" s="240">
        <f>'[1]4'!R86</f>
        <v>0</v>
      </c>
      <c r="D405" s="240">
        <f>'[1]4'!S86</f>
        <v>0</v>
      </c>
      <c r="E405" s="240">
        <f>'[1]4'!T86</f>
        <v>0</v>
      </c>
      <c r="F405" s="240">
        <f>'[1]4'!U86</f>
        <v>0</v>
      </c>
      <c r="G405" s="240">
        <f>'[1]4'!V86</f>
        <v>0</v>
      </c>
      <c r="H405" s="240">
        <f>'[1]4'!X86</f>
        <v>0</v>
      </c>
      <c r="I405" s="240">
        <f>'[1]4'!Y86</f>
        <v>0</v>
      </c>
      <c r="J405" s="240">
        <f>'[1]4'!Z86</f>
        <v>0</v>
      </c>
      <c r="K405" s="325"/>
      <c r="L405" s="316"/>
    </row>
    <row r="406" spans="1:12" s="292" customFormat="1" hidden="1" x14ac:dyDescent="0.2">
      <c r="A406" s="238" t="s">
        <v>484</v>
      </c>
      <c r="B406" s="239" t="s">
        <v>275</v>
      </c>
      <c r="C406" s="240">
        <f>'[1]4'!R87</f>
        <v>0</v>
      </c>
      <c r="D406" s="240">
        <f>'[1]4'!S87</f>
        <v>0</v>
      </c>
      <c r="E406" s="240">
        <f>'[1]4'!T87</f>
        <v>0</v>
      </c>
      <c r="F406" s="240">
        <f>'[1]4'!U87</f>
        <v>0</v>
      </c>
      <c r="G406" s="240">
        <f>'[1]4'!V87</f>
        <v>0</v>
      </c>
      <c r="H406" s="240">
        <f>'[1]4'!X87</f>
        <v>0</v>
      </c>
      <c r="I406" s="240">
        <f>'[1]4'!Y87</f>
        <v>0</v>
      </c>
      <c r="J406" s="240">
        <f>'[1]4'!Z87</f>
        <v>0</v>
      </c>
      <c r="K406" s="325"/>
      <c r="L406" s="316"/>
    </row>
    <row r="407" spans="1:12" s="292" customFormat="1" ht="24" hidden="1" x14ac:dyDescent="0.2">
      <c r="A407" s="238" t="s">
        <v>485</v>
      </c>
      <c r="B407" s="239" t="s">
        <v>281</v>
      </c>
      <c r="C407" s="240">
        <f>'[1]4'!R88</f>
        <v>0</v>
      </c>
      <c r="D407" s="240">
        <f>'[1]4'!S88</f>
        <v>0</v>
      </c>
      <c r="E407" s="240">
        <f>'[1]4'!T88</f>
        <v>0</v>
      </c>
      <c r="F407" s="240">
        <f>'[1]4'!U88</f>
        <v>0</v>
      </c>
      <c r="G407" s="240">
        <f>'[1]4'!V88</f>
        <v>0</v>
      </c>
      <c r="H407" s="240">
        <f>'[1]4'!X88</f>
        <v>0</v>
      </c>
      <c r="I407" s="240">
        <f>'[1]4'!Y88</f>
        <v>0</v>
      </c>
      <c r="J407" s="240">
        <f>'[1]4'!Z88</f>
        <v>0</v>
      </c>
      <c r="K407" s="325"/>
      <c r="L407" s="316"/>
    </row>
    <row r="408" spans="1:12" s="292" customFormat="1" hidden="1" x14ac:dyDescent="0.2">
      <c r="A408" s="234" t="s">
        <v>486</v>
      </c>
      <c r="B408" s="235" t="s">
        <v>487</v>
      </c>
      <c r="C408" s="236">
        <f>'[1]4'!R89</f>
        <v>0</v>
      </c>
      <c r="D408" s="236">
        <f>'[1]4'!S89</f>
        <v>0</v>
      </c>
      <c r="E408" s="236">
        <f>'[1]4'!T89</f>
        <v>0</v>
      </c>
      <c r="F408" s="236">
        <f>'[1]4'!U89</f>
        <v>0</v>
      </c>
      <c r="G408" s="236">
        <f>'[1]4'!V89</f>
        <v>0</v>
      </c>
      <c r="H408" s="236">
        <f>'[1]4'!X89</f>
        <v>0</v>
      </c>
      <c r="I408" s="236">
        <f>'[1]4'!Y89</f>
        <v>0</v>
      </c>
      <c r="J408" s="236">
        <f>'[1]4'!Z89</f>
        <v>0</v>
      </c>
      <c r="K408" s="324"/>
      <c r="L408" s="316"/>
    </row>
    <row r="409" spans="1:12" s="292" customFormat="1" hidden="1" x14ac:dyDescent="0.2">
      <c r="A409" s="238" t="s">
        <v>488</v>
      </c>
      <c r="B409" s="239" t="s">
        <v>291</v>
      </c>
      <c r="C409" s="240">
        <f>'[1]4'!R90</f>
        <v>0</v>
      </c>
      <c r="D409" s="240">
        <f>'[1]4'!S90</f>
        <v>0</v>
      </c>
      <c r="E409" s="240">
        <f>'[1]4'!T90</f>
        <v>0</v>
      </c>
      <c r="F409" s="240">
        <f>'[1]4'!U90</f>
        <v>0</v>
      </c>
      <c r="G409" s="240">
        <f>'[1]4'!V90</f>
        <v>0</v>
      </c>
      <c r="H409" s="240">
        <f>'[1]4'!X90</f>
        <v>0</v>
      </c>
      <c r="I409" s="240">
        <f>'[1]4'!Y90</f>
        <v>0</v>
      </c>
      <c r="J409" s="240">
        <f>'[1]4'!Z90</f>
        <v>0</v>
      </c>
      <c r="K409" s="325"/>
      <c r="L409" s="316"/>
    </row>
    <row r="410" spans="1:12" s="292" customFormat="1" ht="24" hidden="1" x14ac:dyDescent="0.2">
      <c r="A410" s="80">
        <v>424</v>
      </c>
      <c r="B410" s="235" t="s">
        <v>489</v>
      </c>
      <c r="C410" s="219">
        <f>'[1]4'!R91</f>
        <v>0</v>
      </c>
      <c r="D410" s="219">
        <f>'[1]4'!S91</f>
        <v>0</v>
      </c>
      <c r="E410" s="219">
        <f>'[1]4'!T91</f>
        <v>0</v>
      </c>
      <c r="F410" s="219">
        <f>'[1]4'!U91</f>
        <v>0</v>
      </c>
      <c r="G410" s="219">
        <f>'[1]4'!V91</f>
        <v>0</v>
      </c>
      <c r="H410" s="219">
        <f>'[1]4'!X91</f>
        <v>0</v>
      </c>
      <c r="I410" s="219">
        <f>'[1]4'!Y91</f>
        <v>0</v>
      </c>
      <c r="J410" s="219">
        <f>'[1]4'!Z91</f>
        <v>0</v>
      </c>
      <c r="K410" s="320"/>
      <c r="L410" s="316"/>
    </row>
    <row r="411" spans="1:12" s="292" customFormat="1" hidden="1" x14ac:dyDescent="0.2">
      <c r="A411" s="98">
        <v>4241</v>
      </c>
      <c r="B411" s="242" t="s">
        <v>305</v>
      </c>
      <c r="C411" s="243">
        <f>'[1]4'!R92</f>
        <v>0</v>
      </c>
      <c r="D411" s="243">
        <f>'[1]4'!S92</f>
        <v>0</v>
      </c>
      <c r="E411" s="243">
        <f>'[1]4'!T92</f>
        <v>0</v>
      </c>
      <c r="F411" s="243">
        <f>'[1]4'!U92</f>
        <v>0</v>
      </c>
      <c r="G411" s="243">
        <f>'[1]4'!V92</f>
        <v>0</v>
      </c>
      <c r="H411" s="243">
        <f>'[1]4'!X92</f>
        <v>0</v>
      </c>
      <c r="I411" s="243">
        <f>'[1]4'!Y92</f>
        <v>0</v>
      </c>
      <c r="J411" s="243">
        <f>'[1]4'!Z92</f>
        <v>0</v>
      </c>
      <c r="K411" s="326"/>
      <c r="L411" s="316"/>
    </row>
    <row r="412" spans="1:12" s="292" customFormat="1" hidden="1" x14ac:dyDescent="0.2">
      <c r="A412" s="234">
        <v>426</v>
      </c>
      <c r="B412" s="235" t="s">
        <v>490</v>
      </c>
      <c r="C412" s="236">
        <f>'[1]4'!R93</f>
        <v>0</v>
      </c>
      <c r="D412" s="236">
        <f>'[1]4'!S93</f>
        <v>0</v>
      </c>
      <c r="E412" s="236">
        <f>'[1]4'!T93</f>
        <v>0</v>
      </c>
      <c r="F412" s="236">
        <f>'[1]4'!U93</f>
        <v>0</v>
      </c>
      <c r="G412" s="236">
        <f>'[1]4'!V93</f>
        <v>0</v>
      </c>
      <c r="H412" s="236">
        <f>'[1]4'!X93</f>
        <v>0</v>
      </c>
      <c r="I412" s="236">
        <f>'[1]4'!Y93</f>
        <v>0</v>
      </c>
      <c r="J412" s="236">
        <f>'[1]4'!Z93</f>
        <v>0</v>
      </c>
      <c r="K412" s="324"/>
      <c r="L412" s="316"/>
    </row>
    <row r="413" spans="1:12" s="292" customFormat="1" hidden="1" x14ac:dyDescent="0.2">
      <c r="A413" s="238">
        <v>4262</v>
      </c>
      <c r="B413" s="239" t="s">
        <v>311</v>
      </c>
      <c r="C413" s="240">
        <f>'[1]4'!R94</f>
        <v>0</v>
      </c>
      <c r="D413" s="240">
        <f>'[1]4'!S94</f>
        <v>0</v>
      </c>
      <c r="E413" s="240">
        <f>'[1]4'!T94</f>
        <v>0</v>
      </c>
      <c r="F413" s="240">
        <f>'[1]4'!U94</f>
        <v>0</v>
      </c>
      <c r="G413" s="240">
        <f>'[1]4'!V94</f>
        <v>0</v>
      </c>
      <c r="H413" s="240">
        <f>'[1]4'!X94</f>
        <v>0</v>
      </c>
      <c r="I413" s="240">
        <f>'[1]4'!Y94</f>
        <v>0</v>
      </c>
      <c r="J413" s="240">
        <f>'[1]4'!Z94</f>
        <v>0</v>
      </c>
      <c r="K413" s="325"/>
      <c r="L413" s="316"/>
    </row>
    <row r="414" spans="1:12" s="292" customFormat="1" ht="24" hidden="1" x14ac:dyDescent="0.2">
      <c r="A414" s="238">
        <v>4264</v>
      </c>
      <c r="B414" s="239" t="s">
        <v>314</v>
      </c>
      <c r="C414" s="240">
        <f>'[1]4'!R95</f>
        <v>0</v>
      </c>
      <c r="D414" s="240">
        <f>'[1]4'!S95</f>
        <v>0</v>
      </c>
      <c r="E414" s="240">
        <f>'[1]4'!T95</f>
        <v>0</v>
      </c>
      <c r="F414" s="240">
        <f>'[1]4'!U95</f>
        <v>0</v>
      </c>
      <c r="G414" s="240">
        <f>'[1]4'!V95</f>
        <v>0</v>
      </c>
      <c r="H414" s="240">
        <f>'[1]4'!X95</f>
        <v>0</v>
      </c>
      <c r="I414" s="240">
        <f>'[1]4'!Y95</f>
        <v>0</v>
      </c>
      <c r="J414" s="240">
        <f>'[1]4'!Z95</f>
        <v>0</v>
      </c>
      <c r="K414" s="325"/>
      <c r="L414" s="316"/>
    </row>
    <row r="415" spans="1:12" s="292" customFormat="1" ht="24" hidden="1" x14ac:dyDescent="0.2">
      <c r="A415" s="230" t="s">
        <v>491</v>
      </c>
      <c r="B415" s="231" t="s">
        <v>492</v>
      </c>
      <c r="C415" s="232">
        <f>'[1]4'!R96</f>
        <v>0</v>
      </c>
      <c r="D415" s="232">
        <f>'[1]4'!S96</f>
        <v>0</v>
      </c>
      <c r="E415" s="232">
        <f>'[1]4'!T96</f>
        <v>0</v>
      </c>
      <c r="F415" s="232">
        <f>'[1]4'!U96</f>
        <v>0</v>
      </c>
      <c r="G415" s="232">
        <f>'[1]4'!V96</f>
        <v>0</v>
      </c>
      <c r="H415" s="232">
        <f>'[1]4'!X96</f>
        <v>0</v>
      </c>
      <c r="I415" s="232">
        <f>'[1]4'!Y96</f>
        <v>0</v>
      </c>
      <c r="J415" s="232">
        <f>'[1]4'!Z96</f>
        <v>0</v>
      </c>
      <c r="K415" s="323"/>
      <c r="L415" s="316"/>
    </row>
    <row r="416" spans="1:12" s="292" customFormat="1" hidden="1" x14ac:dyDescent="0.2">
      <c r="A416" s="234" t="s">
        <v>493</v>
      </c>
      <c r="B416" s="235" t="s">
        <v>494</v>
      </c>
      <c r="C416" s="236">
        <f>'[1]4'!R97</f>
        <v>0</v>
      </c>
      <c r="D416" s="236">
        <f>'[1]4'!S97</f>
        <v>0</v>
      </c>
      <c r="E416" s="236">
        <f>'[1]4'!T97</f>
        <v>0</v>
      </c>
      <c r="F416" s="236">
        <f>'[1]4'!U97</f>
        <v>0</v>
      </c>
      <c r="G416" s="236">
        <f>'[1]4'!V97</f>
        <v>0</v>
      </c>
      <c r="H416" s="236">
        <f>'[1]4'!X97</f>
        <v>0</v>
      </c>
      <c r="I416" s="236">
        <f>'[1]4'!Y97</f>
        <v>0</v>
      </c>
      <c r="J416" s="236">
        <f>'[1]4'!Z97</f>
        <v>0</v>
      </c>
      <c r="K416" s="324"/>
      <c r="L416" s="316"/>
    </row>
    <row r="417" spans="1:12" s="292" customFormat="1" hidden="1" x14ac:dyDescent="0.2">
      <c r="A417" s="238" t="s">
        <v>495</v>
      </c>
      <c r="B417" s="239" t="s">
        <v>496</v>
      </c>
      <c r="C417" s="240">
        <f>'[1]4'!R98</f>
        <v>0</v>
      </c>
      <c r="D417" s="240">
        <f>'[1]4'!S98</f>
        <v>0</v>
      </c>
      <c r="E417" s="240">
        <f>'[1]4'!T98</f>
        <v>0</v>
      </c>
      <c r="F417" s="240">
        <f>'[1]4'!U98</f>
        <v>0</v>
      </c>
      <c r="G417" s="240">
        <f>'[1]4'!V98</f>
        <v>0</v>
      </c>
      <c r="H417" s="240">
        <f>'[1]4'!X98</f>
        <v>0</v>
      </c>
      <c r="I417" s="240">
        <f>'[1]4'!Y98</f>
        <v>0</v>
      </c>
      <c r="J417" s="240">
        <f>'[1]4'!Z98</f>
        <v>0</v>
      </c>
      <c r="K417" s="325"/>
      <c r="L417" s="316"/>
    </row>
    <row r="418" spans="1:12" s="292" customFormat="1" ht="24" hidden="1" x14ac:dyDescent="0.2">
      <c r="A418" s="230" t="s">
        <v>497</v>
      </c>
      <c r="B418" s="231" t="s">
        <v>498</v>
      </c>
      <c r="C418" s="232">
        <f>'[1]4'!R99</f>
        <v>0</v>
      </c>
      <c r="D418" s="232">
        <f>'[1]4'!S99</f>
        <v>0</v>
      </c>
      <c r="E418" s="232">
        <f>'[1]4'!T99</f>
        <v>0</v>
      </c>
      <c r="F418" s="232">
        <f>'[1]4'!U99</f>
        <v>0</v>
      </c>
      <c r="G418" s="232">
        <f>'[1]4'!V99</f>
        <v>0</v>
      </c>
      <c r="H418" s="232">
        <f>'[1]4'!X99</f>
        <v>0</v>
      </c>
      <c r="I418" s="232">
        <f>'[1]4'!Y99</f>
        <v>0</v>
      </c>
      <c r="J418" s="232">
        <f>'[1]4'!Z99</f>
        <v>0</v>
      </c>
      <c r="K418" s="323"/>
      <c r="L418" s="316"/>
    </row>
    <row r="419" spans="1:12" s="292" customFormat="1" ht="24" hidden="1" x14ac:dyDescent="0.2">
      <c r="A419" s="234" t="s">
        <v>499</v>
      </c>
      <c r="B419" s="235" t="s">
        <v>500</v>
      </c>
      <c r="C419" s="236">
        <f>'[1]4'!R100</f>
        <v>0</v>
      </c>
      <c r="D419" s="236">
        <f>'[1]4'!S100</f>
        <v>0</v>
      </c>
      <c r="E419" s="236">
        <f>'[1]4'!T100</f>
        <v>0</v>
      </c>
      <c r="F419" s="236">
        <f>'[1]4'!U100</f>
        <v>0</v>
      </c>
      <c r="G419" s="236">
        <f>'[1]4'!V100</f>
        <v>0</v>
      </c>
      <c r="H419" s="236">
        <f>'[1]4'!X100</f>
        <v>0</v>
      </c>
      <c r="I419" s="236">
        <f>'[1]4'!Y100</f>
        <v>0</v>
      </c>
      <c r="J419" s="236">
        <f>'[1]4'!Z100</f>
        <v>0</v>
      </c>
      <c r="K419" s="324"/>
      <c r="L419" s="316"/>
    </row>
    <row r="420" spans="1:12" s="292" customFormat="1" ht="24" hidden="1" x14ac:dyDescent="0.2">
      <c r="A420" s="238" t="s">
        <v>501</v>
      </c>
      <c r="B420" s="239" t="s">
        <v>500</v>
      </c>
      <c r="C420" s="240">
        <f>'[1]4'!R101</f>
        <v>0</v>
      </c>
      <c r="D420" s="240">
        <f>'[1]4'!S101</f>
        <v>0</v>
      </c>
      <c r="E420" s="240">
        <f>'[1]4'!T101</f>
        <v>0</v>
      </c>
      <c r="F420" s="240">
        <f>'[1]4'!U101</f>
        <v>0</v>
      </c>
      <c r="G420" s="240">
        <f>'[1]4'!V101</f>
        <v>0</v>
      </c>
      <c r="H420" s="240">
        <f>'[1]4'!X101</f>
        <v>0</v>
      </c>
      <c r="I420" s="240">
        <f>'[1]4'!Y101</f>
        <v>0</v>
      </c>
      <c r="J420" s="240">
        <f>'[1]4'!Z101</f>
        <v>0</v>
      </c>
      <c r="K420" s="325"/>
      <c r="L420" s="316"/>
    </row>
    <row r="421" spans="1:12" s="292" customFormat="1" ht="24" hidden="1" x14ac:dyDescent="0.2">
      <c r="A421" s="234" t="s">
        <v>502</v>
      </c>
      <c r="B421" s="235" t="s">
        <v>503</v>
      </c>
      <c r="C421" s="236">
        <f>'[1]4'!R102</f>
        <v>0</v>
      </c>
      <c r="D421" s="236">
        <f>'[1]4'!S102</f>
        <v>0</v>
      </c>
      <c r="E421" s="236">
        <f>'[1]4'!T102</f>
        <v>0</v>
      </c>
      <c r="F421" s="236">
        <f>'[1]4'!U102</f>
        <v>0</v>
      </c>
      <c r="G421" s="236">
        <f>'[1]4'!V102</f>
        <v>0</v>
      </c>
      <c r="H421" s="236">
        <f>'[1]4'!X102</f>
        <v>0</v>
      </c>
      <c r="I421" s="236">
        <f>'[1]4'!Y102</f>
        <v>0</v>
      </c>
      <c r="J421" s="236">
        <f>'[1]4'!Z102</f>
        <v>0</v>
      </c>
      <c r="K421" s="324"/>
      <c r="L421" s="316"/>
    </row>
    <row r="422" spans="1:12" s="292" customFormat="1" ht="24" hidden="1" x14ac:dyDescent="0.2">
      <c r="A422" s="238" t="s">
        <v>504</v>
      </c>
      <c r="B422" s="239" t="s">
        <v>503</v>
      </c>
      <c r="C422" s="240">
        <f>'[1]4'!R103</f>
        <v>0</v>
      </c>
      <c r="D422" s="240">
        <f>'[1]4'!S103</f>
        <v>0</v>
      </c>
      <c r="E422" s="240">
        <f>'[1]4'!T103</f>
        <v>0</v>
      </c>
      <c r="F422" s="240">
        <f>'[1]4'!U103</f>
        <v>0</v>
      </c>
      <c r="G422" s="240">
        <f>'[1]4'!V103</f>
        <v>0</v>
      </c>
      <c r="H422" s="240">
        <f>'[1]4'!X103</f>
        <v>0</v>
      </c>
      <c r="I422" s="240">
        <f>'[1]4'!Y103</f>
        <v>0</v>
      </c>
      <c r="J422" s="240">
        <f>'[1]4'!Z103</f>
        <v>0</v>
      </c>
      <c r="K422" s="325"/>
      <c r="L422" s="316"/>
    </row>
    <row r="423" spans="1:12" s="292" customFormat="1" ht="24" hidden="1" x14ac:dyDescent="0.2">
      <c r="A423" s="234" t="s">
        <v>505</v>
      </c>
      <c r="B423" s="235" t="s">
        <v>506</v>
      </c>
      <c r="C423" s="236">
        <f>'[1]4'!R104</f>
        <v>0</v>
      </c>
      <c r="D423" s="236">
        <f>'[1]4'!S104</f>
        <v>0</v>
      </c>
      <c r="E423" s="236">
        <f>'[1]4'!T104</f>
        <v>0</v>
      </c>
      <c r="F423" s="236">
        <f>'[1]4'!U104</f>
        <v>0</v>
      </c>
      <c r="G423" s="236">
        <f>'[1]4'!V104</f>
        <v>0</v>
      </c>
      <c r="H423" s="236">
        <f>'[1]4'!X104</f>
        <v>0</v>
      </c>
      <c r="I423" s="236">
        <f>'[1]4'!Y104</f>
        <v>0</v>
      </c>
      <c r="J423" s="236">
        <f>'[1]4'!Z104</f>
        <v>0</v>
      </c>
      <c r="K423" s="324"/>
      <c r="L423" s="316"/>
    </row>
    <row r="424" spans="1:12" s="292" customFormat="1" ht="24" hidden="1" x14ac:dyDescent="0.2">
      <c r="A424" s="238" t="s">
        <v>507</v>
      </c>
      <c r="B424" s="239" t="s">
        <v>506</v>
      </c>
      <c r="C424" s="240">
        <f>'[1]4'!R105</f>
        <v>0</v>
      </c>
      <c r="D424" s="240">
        <f>'[1]4'!S105</f>
        <v>0</v>
      </c>
      <c r="E424" s="240">
        <f>'[1]4'!T105</f>
        <v>0</v>
      </c>
      <c r="F424" s="240">
        <f>'[1]4'!U105</f>
        <v>0</v>
      </c>
      <c r="G424" s="240">
        <f>'[1]4'!V105</f>
        <v>0</v>
      </c>
      <c r="H424" s="240">
        <f>'[1]4'!X105</f>
        <v>0</v>
      </c>
      <c r="I424" s="240">
        <f>'[1]4'!Y105</f>
        <v>0</v>
      </c>
      <c r="J424" s="240">
        <f>'[1]4'!Z105</f>
        <v>0</v>
      </c>
      <c r="K424" s="325"/>
      <c r="L424" s="316"/>
    </row>
    <row r="425" spans="1:12" s="292" customFormat="1" ht="24" hidden="1" x14ac:dyDescent="0.2">
      <c r="A425" s="234" t="s">
        <v>508</v>
      </c>
      <c r="B425" s="235" t="s">
        <v>509</v>
      </c>
      <c r="C425" s="236">
        <f>'[1]4'!R106</f>
        <v>0</v>
      </c>
      <c r="D425" s="236">
        <f>'[1]4'!S106</f>
        <v>0</v>
      </c>
      <c r="E425" s="236">
        <f>'[1]4'!T106</f>
        <v>0</v>
      </c>
      <c r="F425" s="236">
        <f>'[1]4'!U106</f>
        <v>0</v>
      </c>
      <c r="G425" s="236">
        <f>'[1]4'!V106</f>
        <v>0</v>
      </c>
      <c r="H425" s="236">
        <f>'[1]4'!X106</f>
        <v>0</v>
      </c>
      <c r="I425" s="236">
        <f>'[1]4'!Y106</f>
        <v>0</v>
      </c>
      <c r="J425" s="236">
        <f>'[1]4'!Z106</f>
        <v>0</v>
      </c>
      <c r="K425" s="324"/>
      <c r="L425" s="316"/>
    </row>
    <row r="426" spans="1:12" s="292" customFormat="1" ht="24" hidden="1" x14ac:dyDescent="0.2">
      <c r="A426" s="238" t="s">
        <v>510</v>
      </c>
      <c r="B426" s="239" t="s">
        <v>509</v>
      </c>
      <c r="C426" s="240">
        <f>'[1]4'!R107</f>
        <v>0</v>
      </c>
      <c r="D426" s="240">
        <f>'[1]4'!S107</f>
        <v>0</v>
      </c>
      <c r="E426" s="240">
        <f>'[1]4'!T107</f>
        <v>0</v>
      </c>
      <c r="F426" s="240">
        <f>'[1]4'!U107</f>
        <v>0</v>
      </c>
      <c r="G426" s="240">
        <f>'[1]4'!V107</f>
        <v>0</v>
      </c>
      <c r="H426" s="240">
        <f>'[1]4'!X107</f>
        <v>0</v>
      </c>
      <c r="I426" s="240">
        <f>'[1]4'!Y107</f>
        <v>0</v>
      </c>
      <c r="J426" s="240">
        <f>'[1]4'!Z107</f>
        <v>0</v>
      </c>
      <c r="K426" s="325"/>
      <c r="L426" s="316"/>
    </row>
    <row r="427" spans="1:12" s="292" customFormat="1" ht="24" hidden="1" x14ac:dyDescent="0.2">
      <c r="A427" s="245" t="s">
        <v>511</v>
      </c>
      <c r="B427" s="246" t="s">
        <v>512</v>
      </c>
      <c r="C427" s="247">
        <f>'[1]4'!R108</f>
        <v>0</v>
      </c>
      <c r="D427" s="247">
        <f>'[1]4'!S108</f>
        <v>0</v>
      </c>
      <c r="E427" s="247">
        <f>'[1]4'!T108</f>
        <v>0</v>
      </c>
      <c r="F427" s="247">
        <f>'[1]4'!U108</f>
        <v>0</v>
      </c>
      <c r="G427" s="247">
        <f>'[1]4'!V108</f>
        <v>0</v>
      </c>
      <c r="H427" s="247">
        <f>'[1]4'!X108</f>
        <v>0</v>
      </c>
      <c r="I427" s="247">
        <f>'[1]4'!Y108</f>
        <v>0</v>
      </c>
      <c r="J427" s="247">
        <f>'[1]4'!Z108</f>
        <v>0</v>
      </c>
      <c r="K427" s="327"/>
      <c r="L427" s="316"/>
    </row>
    <row r="428" spans="1:12" s="292" customFormat="1" hidden="1" x14ac:dyDescent="0.2">
      <c r="A428" s="249" t="s">
        <v>513</v>
      </c>
      <c r="B428" s="250" t="s">
        <v>514</v>
      </c>
      <c r="C428" s="251">
        <f>'[1]4'!R109</f>
        <v>0</v>
      </c>
      <c r="D428" s="251">
        <f>'[1]4'!S109</f>
        <v>0</v>
      </c>
      <c r="E428" s="251">
        <f>'[1]4'!T109</f>
        <v>0</v>
      </c>
      <c r="F428" s="251">
        <f>'[1]4'!U109</f>
        <v>0</v>
      </c>
      <c r="G428" s="251">
        <f>'[1]4'!V109</f>
        <v>0</v>
      </c>
      <c r="H428" s="251">
        <f>'[1]4'!X109</f>
        <v>0</v>
      </c>
      <c r="I428" s="251">
        <f>'[1]4'!Y109</f>
        <v>0</v>
      </c>
      <c r="J428" s="251">
        <f>'[1]4'!Z109</f>
        <v>0</v>
      </c>
      <c r="K428" s="328"/>
      <c r="L428" s="316"/>
    </row>
    <row r="429" spans="1:12" s="292" customFormat="1" ht="36" hidden="1" x14ac:dyDescent="0.2">
      <c r="A429" s="253" t="s">
        <v>515</v>
      </c>
      <c r="B429" s="254" t="s">
        <v>516</v>
      </c>
      <c r="C429" s="255">
        <f>'[1]4'!R110</f>
        <v>0</v>
      </c>
      <c r="D429" s="255">
        <f>'[1]4'!S110</f>
        <v>0</v>
      </c>
      <c r="E429" s="255">
        <f>'[1]4'!T110</f>
        <v>0</v>
      </c>
      <c r="F429" s="255">
        <f>'[1]4'!U110</f>
        <v>0</v>
      </c>
      <c r="G429" s="255">
        <f>'[1]4'!V110</f>
        <v>0</v>
      </c>
      <c r="H429" s="255">
        <f>'[1]4'!X110</f>
        <v>0</v>
      </c>
      <c r="I429" s="255">
        <f>'[1]4'!Y110</f>
        <v>0</v>
      </c>
      <c r="J429" s="255">
        <f>'[1]4'!Z110</f>
        <v>0</v>
      </c>
      <c r="K429" s="329"/>
      <c r="L429" s="316"/>
    </row>
    <row r="430" spans="1:12" s="292" customFormat="1" ht="24" hidden="1" x14ac:dyDescent="0.2">
      <c r="A430" s="257" t="s">
        <v>517</v>
      </c>
      <c r="B430" s="258" t="s">
        <v>518</v>
      </c>
      <c r="C430" s="259">
        <f>'[1]4'!R111</f>
        <v>0</v>
      </c>
      <c r="D430" s="259">
        <f>'[1]4'!S111</f>
        <v>0</v>
      </c>
      <c r="E430" s="259">
        <f>'[1]4'!T111</f>
        <v>0</v>
      </c>
      <c r="F430" s="259">
        <f>'[1]4'!U111</f>
        <v>0</v>
      </c>
      <c r="G430" s="259">
        <f>'[1]4'!V111</f>
        <v>0</v>
      </c>
      <c r="H430" s="259">
        <f>'[1]4'!X111</f>
        <v>0</v>
      </c>
      <c r="I430" s="259">
        <f>'[1]4'!Y111</f>
        <v>0</v>
      </c>
      <c r="J430" s="259">
        <f>'[1]4'!Z111</f>
        <v>0</v>
      </c>
      <c r="K430" s="330"/>
      <c r="L430" s="316"/>
    </row>
    <row r="431" spans="1:12" s="292" customFormat="1" ht="13.5" hidden="1" thickBot="1" x14ac:dyDescent="0.25">
      <c r="A431" s="261" t="s">
        <v>519</v>
      </c>
      <c r="B431" s="116" t="s">
        <v>520</v>
      </c>
      <c r="C431" s="262">
        <f>'[1]4'!R112</f>
        <v>0</v>
      </c>
      <c r="D431" s="262">
        <f>'[1]4'!S112</f>
        <v>0</v>
      </c>
      <c r="E431" s="262">
        <f>'[1]4'!T112</f>
        <v>0</v>
      </c>
      <c r="F431" s="262">
        <f>'[1]4'!U112</f>
        <v>0</v>
      </c>
      <c r="G431" s="262">
        <f>'[1]4'!V112</f>
        <v>0</v>
      </c>
      <c r="H431" s="262">
        <f>'[1]4'!X112</f>
        <v>0</v>
      </c>
      <c r="I431" s="262">
        <f>'[1]4'!Y112</f>
        <v>0</v>
      </c>
      <c r="J431" s="262">
        <f>'[1]4'!Z112</f>
        <v>0</v>
      </c>
      <c r="K431" s="319"/>
      <c r="L431" s="316"/>
    </row>
    <row r="432" spans="1:12" s="292" customFormat="1" ht="39" thickBot="1" x14ac:dyDescent="0.25">
      <c r="A432" s="288" t="s">
        <v>528</v>
      </c>
      <c r="B432" s="289" t="s">
        <v>536</v>
      </c>
      <c r="C432" s="294">
        <f>SUM(D432:J432)</f>
        <v>23140</v>
      </c>
      <c r="D432" s="291">
        <f>D433+D504+D533</f>
        <v>19000</v>
      </c>
      <c r="E432" s="291">
        <f t="shared" ref="E432:J432" si="6">E433+E504</f>
        <v>1800</v>
      </c>
      <c r="F432" s="291">
        <f t="shared" si="6"/>
        <v>2340</v>
      </c>
      <c r="G432" s="291">
        <f t="shared" si="6"/>
        <v>0</v>
      </c>
      <c r="H432" s="291">
        <f t="shared" si="6"/>
        <v>0</v>
      </c>
      <c r="I432" s="291">
        <f t="shared" si="6"/>
        <v>0</v>
      </c>
      <c r="J432" s="291">
        <f t="shared" si="6"/>
        <v>0</v>
      </c>
      <c r="K432" s="311"/>
      <c r="L432" s="316"/>
    </row>
    <row r="433" spans="1:12" s="292" customFormat="1" x14ac:dyDescent="0.2">
      <c r="A433" s="199" t="s">
        <v>351</v>
      </c>
      <c r="B433" s="200" t="s">
        <v>352</v>
      </c>
      <c r="C433" s="201">
        <f>'[1]5'!R8</f>
        <v>23140</v>
      </c>
      <c r="D433" s="201">
        <f>'[1]5'!S8</f>
        <v>19000</v>
      </c>
      <c r="E433" s="201">
        <f>'[1]5'!T8</f>
        <v>1800</v>
      </c>
      <c r="F433" s="201">
        <f>'[1]5'!U8</f>
        <v>2340</v>
      </c>
      <c r="G433" s="201">
        <f>'[1]5'!V8</f>
        <v>0</v>
      </c>
      <c r="H433" s="201">
        <f>'[1]5'!X8</f>
        <v>0</v>
      </c>
      <c r="I433" s="201">
        <f>'[1]5'!Y8</f>
        <v>0</v>
      </c>
      <c r="J433" s="201">
        <f>'[1]5'!Z8</f>
        <v>0</v>
      </c>
      <c r="K433" s="312"/>
      <c r="L433" s="316"/>
    </row>
    <row r="434" spans="1:12" s="292" customFormat="1" hidden="1" x14ac:dyDescent="0.2">
      <c r="A434" s="203" t="s">
        <v>353</v>
      </c>
      <c r="B434" s="204" t="s">
        <v>354</v>
      </c>
      <c r="C434" s="205">
        <f>'[1]5'!R9</f>
        <v>0</v>
      </c>
      <c r="D434" s="205">
        <f>'[1]5'!S9</f>
        <v>0</v>
      </c>
      <c r="E434" s="205">
        <f>'[1]5'!T9</f>
        <v>0</v>
      </c>
      <c r="F434" s="205">
        <f>'[1]5'!U9</f>
        <v>0</v>
      </c>
      <c r="G434" s="205">
        <f>'[1]5'!V9</f>
        <v>0</v>
      </c>
      <c r="H434" s="205">
        <f>'[1]5'!X9</f>
        <v>0</v>
      </c>
      <c r="I434" s="205">
        <f>'[1]5'!Y9</f>
        <v>0</v>
      </c>
      <c r="J434" s="205">
        <f>'[1]5'!Z9</f>
        <v>0</v>
      </c>
      <c r="K434" s="314"/>
      <c r="L434" s="316"/>
    </row>
    <row r="435" spans="1:12" s="292" customFormat="1" hidden="1" x14ac:dyDescent="0.2">
      <c r="A435" s="207" t="s">
        <v>355</v>
      </c>
      <c r="B435" s="208" t="s">
        <v>356</v>
      </c>
      <c r="C435" s="209">
        <f>'[1]5'!R10</f>
        <v>0</v>
      </c>
      <c r="D435" s="209">
        <f>'[1]5'!S10</f>
        <v>0</v>
      </c>
      <c r="E435" s="209">
        <f>'[1]5'!T10</f>
        <v>0</v>
      </c>
      <c r="F435" s="209">
        <f>'[1]5'!U10</f>
        <v>0</v>
      </c>
      <c r="G435" s="209">
        <f>'[1]5'!V10</f>
        <v>0</v>
      </c>
      <c r="H435" s="209">
        <f>'[1]5'!X10</f>
        <v>0</v>
      </c>
      <c r="I435" s="209">
        <f>'[1]5'!Y10</f>
        <v>0</v>
      </c>
      <c r="J435" s="209">
        <f>'[1]5'!Z10</f>
        <v>0</v>
      </c>
      <c r="K435" s="315"/>
      <c r="L435" s="316"/>
    </row>
    <row r="436" spans="1:12" s="292" customFormat="1" hidden="1" x14ac:dyDescent="0.2">
      <c r="A436" s="211" t="s">
        <v>357</v>
      </c>
      <c r="B436" s="72" t="s">
        <v>358</v>
      </c>
      <c r="C436" s="212">
        <f>'[1]5'!R11</f>
        <v>0</v>
      </c>
      <c r="D436" s="212">
        <f>'[1]5'!S11</f>
        <v>0</v>
      </c>
      <c r="E436" s="212">
        <f>'[1]5'!T11</f>
        <v>0</v>
      </c>
      <c r="F436" s="212">
        <f>'[1]5'!U11</f>
        <v>0</v>
      </c>
      <c r="G436" s="212">
        <f>'[1]5'!V11</f>
        <v>0</v>
      </c>
      <c r="H436" s="212">
        <f>'[1]5'!X11</f>
        <v>0</v>
      </c>
      <c r="I436" s="212">
        <f>'[1]5'!Y11</f>
        <v>0</v>
      </c>
      <c r="J436" s="212">
        <f>'[1]5'!Z11</f>
        <v>0</v>
      </c>
      <c r="K436" s="317"/>
      <c r="L436" s="316"/>
    </row>
    <row r="437" spans="1:12" s="292" customFormat="1" hidden="1" x14ac:dyDescent="0.2">
      <c r="A437" s="211" t="s">
        <v>359</v>
      </c>
      <c r="B437" s="72" t="s">
        <v>360</v>
      </c>
      <c r="C437" s="212">
        <f>'[1]5'!R15</f>
        <v>0</v>
      </c>
      <c r="D437" s="212">
        <f>'[1]5'!S15</f>
        <v>0</v>
      </c>
      <c r="E437" s="212">
        <f>'[1]5'!T15</f>
        <v>0</v>
      </c>
      <c r="F437" s="212">
        <f>'[1]5'!U15</f>
        <v>0</v>
      </c>
      <c r="G437" s="212">
        <f>'[1]5'!V15</f>
        <v>0</v>
      </c>
      <c r="H437" s="212">
        <f>'[1]5'!X15</f>
        <v>0</v>
      </c>
      <c r="I437" s="212">
        <f>'[1]5'!Y15</f>
        <v>0</v>
      </c>
      <c r="J437" s="212">
        <f>'[1]5'!Z15</f>
        <v>0</v>
      </c>
      <c r="K437" s="317"/>
      <c r="L437" s="316"/>
    </row>
    <row r="438" spans="1:12" s="292" customFormat="1" hidden="1" x14ac:dyDescent="0.2">
      <c r="A438" s="211" t="s">
        <v>361</v>
      </c>
      <c r="B438" s="72" t="s">
        <v>362</v>
      </c>
      <c r="C438" s="212">
        <f>'[1]5'!R23</f>
        <v>0</v>
      </c>
      <c r="D438" s="212">
        <f>'[1]5'!S23</f>
        <v>0</v>
      </c>
      <c r="E438" s="212">
        <f>'[1]5'!T23</f>
        <v>0</v>
      </c>
      <c r="F438" s="212">
        <f>'[1]5'!U23</f>
        <v>0</v>
      </c>
      <c r="G438" s="212">
        <f>'[1]5'!V23</f>
        <v>0</v>
      </c>
      <c r="H438" s="212">
        <f>'[1]5'!X23</f>
        <v>0</v>
      </c>
      <c r="I438" s="212">
        <f>'[1]5'!Y23</f>
        <v>0</v>
      </c>
      <c r="J438" s="212">
        <f>'[1]5'!Z23</f>
        <v>0</v>
      </c>
      <c r="K438" s="317"/>
      <c r="L438" s="316"/>
    </row>
    <row r="439" spans="1:12" s="292" customFormat="1" hidden="1" x14ac:dyDescent="0.2">
      <c r="A439" s="211" t="s">
        <v>363</v>
      </c>
      <c r="B439" s="72" t="s">
        <v>364</v>
      </c>
      <c r="C439" s="212">
        <f>'[1]5'!R25</f>
        <v>0</v>
      </c>
      <c r="D439" s="212">
        <f>'[1]5'!S25</f>
        <v>0</v>
      </c>
      <c r="E439" s="212">
        <f>'[1]5'!T25</f>
        <v>0</v>
      </c>
      <c r="F439" s="212">
        <f>'[1]5'!U25</f>
        <v>0</v>
      </c>
      <c r="G439" s="212">
        <f>'[1]5'!V25</f>
        <v>0</v>
      </c>
      <c r="H439" s="212">
        <f>'[1]5'!X25</f>
        <v>0</v>
      </c>
      <c r="I439" s="212">
        <f>'[1]5'!Y25</f>
        <v>0</v>
      </c>
      <c r="J439" s="212">
        <f>'[1]5'!Z25</f>
        <v>0</v>
      </c>
      <c r="K439" s="317"/>
      <c r="L439" s="316"/>
    </row>
    <row r="440" spans="1:12" s="292" customFormat="1" hidden="1" x14ac:dyDescent="0.2">
      <c r="A440" s="207" t="s">
        <v>365</v>
      </c>
      <c r="B440" s="208" t="s">
        <v>366</v>
      </c>
      <c r="C440" s="209">
        <f>'[1]5'!R27</f>
        <v>0</v>
      </c>
      <c r="D440" s="209">
        <f>'[1]5'!S27</f>
        <v>0</v>
      </c>
      <c r="E440" s="209">
        <f>'[1]5'!T27</f>
        <v>0</v>
      </c>
      <c r="F440" s="209">
        <f>'[1]5'!U27</f>
        <v>0</v>
      </c>
      <c r="G440" s="209">
        <f>'[1]5'!V27</f>
        <v>0</v>
      </c>
      <c r="H440" s="209">
        <f>'[1]5'!X27</f>
        <v>0</v>
      </c>
      <c r="I440" s="209">
        <f>'[1]5'!Y27</f>
        <v>0</v>
      </c>
      <c r="J440" s="209">
        <f>'[1]5'!Z27</f>
        <v>0</v>
      </c>
      <c r="K440" s="315"/>
      <c r="L440" s="316"/>
    </row>
    <row r="441" spans="1:12" s="292" customFormat="1" hidden="1" x14ac:dyDescent="0.2">
      <c r="A441" s="211" t="s">
        <v>367</v>
      </c>
      <c r="B441" s="72" t="s">
        <v>366</v>
      </c>
      <c r="C441" s="212">
        <f>'[1]5'!R28</f>
        <v>0</v>
      </c>
      <c r="D441" s="212">
        <f>'[1]5'!S28</f>
        <v>0</v>
      </c>
      <c r="E441" s="212">
        <f>'[1]5'!T28</f>
        <v>0</v>
      </c>
      <c r="F441" s="212">
        <f>'[1]5'!U28</f>
        <v>0</v>
      </c>
      <c r="G441" s="212">
        <f>'[1]5'!V28</f>
        <v>0</v>
      </c>
      <c r="H441" s="212">
        <f>'[1]5'!X28</f>
        <v>0</v>
      </c>
      <c r="I441" s="212">
        <f>'[1]5'!Y28</f>
        <v>0</v>
      </c>
      <c r="J441" s="212">
        <f>'[1]5'!Z28</f>
        <v>0</v>
      </c>
      <c r="K441" s="317"/>
      <c r="L441" s="316"/>
    </row>
    <row r="442" spans="1:12" s="292" customFormat="1" hidden="1" x14ac:dyDescent="0.2">
      <c r="A442" s="207" t="s">
        <v>368</v>
      </c>
      <c r="B442" s="208" t="s">
        <v>369</v>
      </c>
      <c r="C442" s="209">
        <f>'[1]5'!R36</f>
        <v>0</v>
      </c>
      <c r="D442" s="209">
        <f>'[1]5'!S36</f>
        <v>0</v>
      </c>
      <c r="E442" s="209">
        <f>'[1]5'!T36</f>
        <v>0</v>
      </c>
      <c r="F442" s="209">
        <f>'[1]5'!U36</f>
        <v>0</v>
      </c>
      <c r="G442" s="209">
        <f>'[1]5'!V36</f>
        <v>0</v>
      </c>
      <c r="H442" s="209">
        <f>'[1]5'!X36</f>
        <v>0</v>
      </c>
      <c r="I442" s="209">
        <f>'[1]5'!Y36</f>
        <v>0</v>
      </c>
      <c r="J442" s="209">
        <f>'[1]5'!Z36</f>
        <v>0</v>
      </c>
      <c r="K442" s="315"/>
      <c r="L442" s="316"/>
    </row>
    <row r="443" spans="1:12" s="292" customFormat="1" hidden="1" x14ac:dyDescent="0.2">
      <c r="A443" s="211" t="s">
        <v>370</v>
      </c>
      <c r="B443" s="72" t="s">
        <v>371</v>
      </c>
      <c r="C443" s="212">
        <f>'[1]5'!R37</f>
        <v>0</v>
      </c>
      <c r="D443" s="212">
        <f>'[1]5'!S37</f>
        <v>0</v>
      </c>
      <c r="E443" s="212">
        <f>'[1]5'!T37</f>
        <v>0</v>
      </c>
      <c r="F443" s="212">
        <f>'[1]5'!U37</f>
        <v>0</v>
      </c>
      <c r="G443" s="212">
        <f>'[1]5'!V37</f>
        <v>0</v>
      </c>
      <c r="H443" s="212">
        <f>'[1]5'!X37</f>
        <v>0</v>
      </c>
      <c r="I443" s="212">
        <f>'[1]5'!Y37</f>
        <v>0</v>
      </c>
      <c r="J443" s="212">
        <f>'[1]5'!Z37</f>
        <v>0</v>
      </c>
      <c r="K443" s="317"/>
      <c r="L443" s="316"/>
    </row>
    <row r="444" spans="1:12" s="292" customFormat="1" ht="24" hidden="1" x14ac:dyDescent="0.2">
      <c r="A444" s="211" t="s">
        <v>372</v>
      </c>
      <c r="B444" s="72" t="s">
        <v>373</v>
      </c>
      <c r="C444" s="212">
        <f>'[1]5'!R39</f>
        <v>0</v>
      </c>
      <c r="D444" s="212">
        <f>'[1]5'!S39</f>
        <v>0</v>
      </c>
      <c r="E444" s="212">
        <f>'[1]5'!T39</f>
        <v>0</v>
      </c>
      <c r="F444" s="212">
        <f>'[1]5'!U39</f>
        <v>0</v>
      </c>
      <c r="G444" s="212">
        <f>'[1]5'!V39</f>
        <v>0</v>
      </c>
      <c r="H444" s="212">
        <f>'[1]5'!X39</f>
        <v>0</v>
      </c>
      <c r="I444" s="212">
        <f>'[1]5'!Y39</f>
        <v>0</v>
      </c>
      <c r="J444" s="212">
        <f>'[1]5'!Z39</f>
        <v>0</v>
      </c>
      <c r="K444" s="317"/>
      <c r="L444" s="316"/>
    </row>
    <row r="445" spans="1:12" s="292" customFormat="1" ht="24" hidden="1" x14ac:dyDescent="0.2">
      <c r="A445" s="211" t="s">
        <v>374</v>
      </c>
      <c r="B445" s="72" t="s">
        <v>375</v>
      </c>
      <c r="C445" s="212">
        <f>'[1]5'!R43</f>
        <v>0</v>
      </c>
      <c r="D445" s="212">
        <f>'[1]5'!S43</f>
        <v>0</v>
      </c>
      <c r="E445" s="212">
        <f>'[1]5'!T43</f>
        <v>0</v>
      </c>
      <c r="F445" s="212">
        <f>'[1]5'!U43</f>
        <v>0</v>
      </c>
      <c r="G445" s="212">
        <f>'[1]5'!V43</f>
        <v>0</v>
      </c>
      <c r="H445" s="212">
        <f>'[1]5'!X43</f>
        <v>0</v>
      </c>
      <c r="I445" s="212">
        <f>'[1]5'!Y43</f>
        <v>0</v>
      </c>
      <c r="J445" s="212">
        <f>'[1]5'!Z43</f>
        <v>0</v>
      </c>
      <c r="K445" s="317"/>
      <c r="L445" s="316"/>
    </row>
    <row r="446" spans="1:12" s="292" customFormat="1" x14ac:dyDescent="0.2">
      <c r="A446" s="203" t="s">
        <v>376</v>
      </c>
      <c r="B446" s="204" t="s">
        <v>377</v>
      </c>
      <c r="C446" s="205">
        <f>'[1]5'!R46</f>
        <v>23140</v>
      </c>
      <c r="D446" s="205">
        <f>'[1]5'!S46</f>
        <v>19000</v>
      </c>
      <c r="E446" s="205">
        <f>'[1]5'!T46</f>
        <v>1800</v>
      </c>
      <c r="F446" s="205">
        <f>'[1]5'!U46</f>
        <v>2340</v>
      </c>
      <c r="G446" s="205">
        <f>'[1]5'!V46</f>
        <v>0</v>
      </c>
      <c r="H446" s="205">
        <f>'[1]5'!X46</f>
        <v>0</v>
      </c>
      <c r="I446" s="205">
        <f>'[1]5'!Y46</f>
        <v>0</v>
      </c>
      <c r="J446" s="205">
        <f>'[1]5'!Z46</f>
        <v>0</v>
      </c>
      <c r="K446" s="314"/>
      <c r="L446" s="316"/>
    </row>
    <row r="447" spans="1:12" s="292" customFormat="1" x14ac:dyDescent="0.2">
      <c r="A447" s="207" t="s">
        <v>378</v>
      </c>
      <c r="B447" s="208" t="s">
        <v>379</v>
      </c>
      <c r="C447" s="209">
        <f>'[1]5'!R47</f>
        <v>6804</v>
      </c>
      <c r="D447" s="209">
        <f>'[1]5'!S47</f>
        <v>5000</v>
      </c>
      <c r="E447" s="209">
        <f>'[1]5'!T47</f>
        <v>804</v>
      </c>
      <c r="F447" s="209">
        <f>'[1]5'!U47</f>
        <v>1000</v>
      </c>
      <c r="G447" s="209">
        <f>'[1]5'!V47</f>
        <v>0</v>
      </c>
      <c r="H447" s="209">
        <f>'[1]5'!X47</f>
        <v>0</v>
      </c>
      <c r="I447" s="209">
        <f>'[1]5'!Y47</f>
        <v>0</v>
      </c>
      <c r="J447" s="209">
        <f>'[1]5'!Z47</f>
        <v>0</v>
      </c>
      <c r="K447" s="315"/>
      <c r="L447" s="316"/>
    </row>
    <row r="448" spans="1:12" s="292" customFormat="1" x14ac:dyDescent="0.2">
      <c r="A448" s="211" t="s">
        <v>380</v>
      </c>
      <c r="B448" s="72" t="s">
        <v>381</v>
      </c>
      <c r="C448" s="212">
        <f>'[1]5'!R48</f>
        <v>6804</v>
      </c>
      <c r="D448" s="212">
        <f>'[1]5'!S48</f>
        <v>5000</v>
      </c>
      <c r="E448" s="212">
        <f>'[1]5'!T48</f>
        <v>804</v>
      </c>
      <c r="F448" s="212">
        <f>'[1]5'!U48</f>
        <v>1000</v>
      </c>
      <c r="G448" s="212">
        <f>'[1]5'!V48</f>
        <v>0</v>
      </c>
      <c r="H448" s="212">
        <f>'[1]5'!X48</f>
        <v>0</v>
      </c>
      <c r="I448" s="212">
        <f>'[1]5'!Y48</f>
        <v>0</v>
      </c>
      <c r="J448" s="212">
        <f>'[1]5'!Z48</f>
        <v>0</v>
      </c>
      <c r="K448" s="317"/>
      <c r="L448" s="316"/>
    </row>
    <row r="449" spans="1:12" s="292" customFormat="1" ht="24" hidden="1" x14ac:dyDescent="0.2">
      <c r="A449" s="211" t="s">
        <v>382</v>
      </c>
      <c r="B449" s="72" t="s">
        <v>383</v>
      </c>
      <c r="C449" s="212">
        <f>'[1]5'!R57</f>
        <v>0</v>
      </c>
      <c r="D449" s="212">
        <f>'[1]5'!S57</f>
        <v>0</v>
      </c>
      <c r="E449" s="212">
        <f>'[1]5'!T57</f>
        <v>0</v>
      </c>
      <c r="F449" s="212">
        <f>'[1]5'!U57</f>
        <v>0</v>
      </c>
      <c r="G449" s="212">
        <f>'[1]5'!V57</f>
        <v>0</v>
      </c>
      <c r="H449" s="212">
        <f>'[1]5'!X57</f>
        <v>0</v>
      </c>
      <c r="I449" s="212">
        <f>'[1]5'!Y57</f>
        <v>0</v>
      </c>
      <c r="J449" s="212">
        <f>'[1]5'!Z57</f>
        <v>0</v>
      </c>
      <c r="K449" s="317"/>
      <c r="L449" s="316"/>
    </row>
    <row r="450" spans="1:12" s="292" customFormat="1" hidden="1" x14ac:dyDescent="0.2">
      <c r="A450" s="211" t="s">
        <v>384</v>
      </c>
      <c r="B450" s="72" t="s">
        <v>385</v>
      </c>
      <c r="C450" s="212">
        <f>'[1]5'!R61</f>
        <v>0</v>
      </c>
      <c r="D450" s="212">
        <f>'[1]5'!S61</f>
        <v>0</v>
      </c>
      <c r="E450" s="212">
        <f>'[1]5'!T61</f>
        <v>0</v>
      </c>
      <c r="F450" s="212">
        <f>'[1]5'!U61</f>
        <v>0</v>
      </c>
      <c r="G450" s="212">
        <f>'[1]5'!V61</f>
        <v>0</v>
      </c>
      <c r="H450" s="212">
        <f>'[1]5'!X61</f>
        <v>0</v>
      </c>
      <c r="I450" s="212">
        <f>'[1]5'!Y61</f>
        <v>0</v>
      </c>
      <c r="J450" s="212">
        <f>'[1]5'!Z61</f>
        <v>0</v>
      </c>
      <c r="K450" s="317"/>
      <c r="L450" s="316"/>
    </row>
    <row r="451" spans="1:12" s="292" customFormat="1" hidden="1" x14ac:dyDescent="0.2">
      <c r="A451" s="77">
        <v>3214</v>
      </c>
      <c r="B451" s="72" t="s">
        <v>386</v>
      </c>
      <c r="C451" s="214">
        <f>'[1]5'!R64</f>
        <v>0</v>
      </c>
      <c r="D451" s="214">
        <f>'[1]5'!S64</f>
        <v>0</v>
      </c>
      <c r="E451" s="214">
        <f>'[1]5'!T64</f>
        <v>0</v>
      </c>
      <c r="F451" s="214">
        <f>'[1]5'!U64</f>
        <v>0</v>
      </c>
      <c r="G451" s="214">
        <f>'[1]5'!V64</f>
        <v>0</v>
      </c>
      <c r="H451" s="214">
        <f>'[1]5'!X64</f>
        <v>0</v>
      </c>
      <c r="I451" s="214">
        <f>'[1]5'!Y64</f>
        <v>0</v>
      </c>
      <c r="J451" s="214">
        <f>'[1]5'!Z64</f>
        <v>0</v>
      </c>
      <c r="K451" s="318"/>
      <c r="L451" s="316"/>
    </row>
    <row r="452" spans="1:12" s="292" customFormat="1" x14ac:dyDescent="0.2">
      <c r="A452" s="207" t="s">
        <v>387</v>
      </c>
      <c r="B452" s="208" t="s">
        <v>388</v>
      </c>
      <c r="C452" s="209">
        <f>'[1]5'!R67</f>
        <v>8236</v>
      </c>
      <c r="D452" s="209">
        <f>'[1]5'!S67</f>
        <v>6000</v>
      </c>
      <c r="E452" s="209">
        <f>'[1]5'!T67</f>
        <v>896</v>
      </c>
      <c r="F452" s="209">
        <f>'[1]5'!U67</f>
        <v>1340</v>
      </c>
      <c r="G452" s="209">
        <f>'[1]5'!V67</f>
        <v>0</v>
      </c>
      <c r="H452" s="209">
        <f>'[1]5'!X67</f>
        <v>0</v>
      </c>
      <c r="I452" s="209">
        <f>'[1]5'!Y67</f>
        <v>0</v>
      </c>
      <c r="J452" s="209">
        <f>'[1]5'!Z67</f>
        <v>0</v>
      </c>
      <c r="K452" s="315"/>
      <c r="L452" s="316"/>
    </row>
    <row r="453" spans="1:12" s="292" customFormat="1" ht="24" x14ac:dyDescent="0.2">
      <c r="A453" s="211" t="s">
        <v>389</v>
      </c>
      <c r="B453" s="72" t="s">
        <v>390</v>
      </c>
      <c r="C453" s="212">
        <f>'[1]5'!R68</f>
        <v>8236</v>
      </c>
      <c r="D453" s="212">
        <f>'[1]5'!S68</f>
        <v>6000</v>
      </c>
      <c r="E453" s="212">
        <f>'[1]5'!T68</f>
        <v>896</v>
      </c>
      <c r="F453" s="212">
        <f>'[1]5'!U68</f>
        <v>1340</v>
      </c>
      <c r="G453" s="212">
        <f>'[1]5'!V68</f>
        <v>0</v>
      </c>
      <c r="H453" s="212">
        <f>'[1]5'!X68</f>
        <v>0</v>
      </c>
      <c r="I453" s="212">
        <f>'[1]5'!Y68</f>
        <v>0</v>
      </c>
      <c r="J453" s="212">
        <f>'[1]5'!Z68</f>
        <v>0</v>
      </c>
      <c r="K453" s="317"/>
      <c r="L453" s="316"/>
    </row>
    <row r="454" spans="1:12" s="292" customFormat="1" hidden="1" x14ac:dyDescent="0.2">
      <c r="A454" s="211" t="s">
        <v>391</v>
      </c>
      <c r="B454" s="72" t="s">
        <v>392</v>
      </c>
      <c r="C454" s="212">
        <f>'[1]5'!R75</f>
        <v>0</v>
      </c>
      <c r="D454" s="212">
        <f>'[1]5'!S75</f>
        <v>0</v>
      </c>
      <c r="E454" s="212">
        <f>'[1]5'!T75</f>
        <v>0</v>
      </c>
      <c r="F454" s="212">
        <f>'[1]5'!U75</f>
        <v>0</v>
      </c>
      <c r="G454" s="212">
        <f>'[1]5'!V75</f>
        <v>0</v>
      </c>
      <c r="H454" s="212">
        <f>'[1]5'!X75</f>
        <v>0</v>
      </c>
      <c r="I454" s="212">
        <f>'[1]5'!Y75</f>
        <v>0</v>
      </c>
      <c r="J454" s="212">
        <f>'[1]5'!Z75</f>
        <v>0</v>
      </c>
      <c r="K454" s="317"/>
      <c r="L454" s="316"/>
    </row>
    <row r="455" spans="1:12" s="292" customFormat="1" hidden="1" x14ac:dyDescent="0.2">
      <c r="A455" s="211" t="s">
        <v>393</v>
      </c>
      <c r="B455" s="72" t="s">
        <v>394</v>
      </c>
      <c r="C455" s="212">
        <f>'[1]5'!R83</f>
        <v>0</v>
      </c>
      <c r="D455" s="212">
        <f>'[1]5'!S83</f>
        <v>0</v>
      </c>
      <c r="E455" s="212">
        <f>'[1]5'!T83</f>
        <v>0</v>
      </c>
      <c r="F455" s="212">
        <f>'[1]5'!U83</f>
        <v>0</v>
      </c>
      <c r="G455" s="212">
        <f>'[1]5'!V83</f>
        <v>0</v>
      </c>
      <c r="H455" s="212">
        <f>'[1]5'!X83</f>
        <v>0</v>
      </c>
      <c r="I455" s="212">
        <f>'[1]5'!Y83</f>
        <v>0</v>
      </c>
      <c r="J455" s="212">
        <f>'[1]5'!Z83</f>
        <v>0</v>
      </c>
      <c r="K455" s="317"/>
      <c r="L455" s="316"/>
    </row>
    <row r="456" spans="1:12" s="292" customFormat="1" ht="24" hidden="1" x14ac:dyDescent="0.2">
      <c r="A456" s="211" t="s">
        <v>395</v>
      </c>
      <c r="B456" s="72" t="s">
        <v>396</v>
      </c>
      <c r="C456" s="212">
        <f>'[1]5'!R88</f>
        <v>0</v>
      </c>
      <c r="D456" s="212">
        <f>'[1]5'!S88</f>
        <v>0</v>
      </c>
      <c r="E456" s="212">
        <f>'[1]5'!T88</f>
        <v>0</v>
      </c>
      <c r="F456" s="212">
        <f>'[1]5'!U88</f>
        <v>0</v>
      </c>
      <c r="G456" s="212">
        <f>'[1]5'!V88</f>
        <v>0</v>
      </c>
      <c r="H456" s="212">
        <f>'[1]5'!X88</f>
        <v>0</v>
      </c>
      <c r="I456" s="212">
        <f>'[1]5'!Y88</f>
        <v>0</v>
      </c>
      <c r="J456" s="212">
        <f>'[1]5'!Z88</f>
        <v>0</v>
      </c>
      <c r="K456" s="317"/>
      <c r="L456" s="316"/>
    </row>
    <row r="457" spans="1:12" s="292" customFormat="1" hidden="1" x14ac:dyDescent="0.2">
      <c r="A457" s="211" t="s">
        <v>397</v>
      </c>
      <c r="B457" s="72" t="s">
        <v>398</v>
      </c>
      <c r="C457" s="212">
        <f>'[1]5'!R93</f>
        <v>0</v>
      </c>
      <c r="D457" s="212">
        <f>'[1]5'!S93</f>
        <v>0</v>
      </c>
      <c r="E457" s="212">
        <f>'[1]5'!T93</f>
        <v>0</v>
      </c>
      <c r="F457" s="212">
        <f>'[1]5'!U93</f>
        <v>0</v>
      </c>
      <c r="G457" s="212">
        <f>'[1]5'!V93</f>
        <v>0</v>
      </c>
      <c r="H457" s="212">
        <f>'[1]5'!X93</f>
        <v>0</v>
      </c>
      <c r="I457" s="212">
        <f>'[1]5'!Y93</f>
        <v>0</v>
      </c>
      <c r="J457" s="212">
        <f>'[1]5'!Z93</f>
        <v>0</v>
      </c>
      <c r="K457" s="317"/>
      <c r="L457" s="316"/>
    </row>
    <row r="458" spans="1:12" s="292" customFormat="1" hidden="1" x14ac:dyDescent="0.2">
      <c r="A458" s="211" t="s">
        <v>399</v>
      </c>
      <c r="B458" s="72" t="s">
        <v>400</v>
      </c>
      <c r="C458" s="212">
        <f>'[1]5'!R96</f>
        <v>0</v>
      </c>
      <c r="D458" s="212">
        <f>'[1]5'!S96</f>
        <v>0</v>
      </c>
      <c r="E458" s="212">
        <f>'[1]5'!T96</f>
        <v>0</v>
      </c>
      <c r="F458" s="212">
        <f>'[1]5'!U96</f>
        <v>0</v>
      </c>
      <c r="G458" s="212">
        <f>'[1]5'!V96</f>
        <v>0</v>
      </c>
      <c r="H458" s="212">
        <f>'[1]5'!X96</f>
        <v>0</v>
      </c>
      <c r="I458" s="212">
        <f>'[1]5'!Y96</f>
        <v>0</v>
      </c>
      <c r="J458" s="212">
        <f>'[1]5'!Z96</f>
        <v>0</v>
      </c>
      <c r="K458" s="317"/>
      <c r="L458" s="316"/>
    </row>
    <row r="459" spans="1:12" s="292" customFormat="1" hidden="1" x14ac:dyDescent="0.2">
      <c r="A459" s="216" t="s">
        <v>401</v>
      </c>
      <c r="B459" s="72" t="s">
        <v>402</v>
      </c>
      <c r="C459" s="217">
        <f>'[1]5'!R98</f>
        <v>0</v>
      </c>
      <c r="D459" s="217">
        <f>'[1]5'!S98</f>
        <v>0</v>
      </c>
      <c r="E459" s="217">
        <f>'[1]5'!T98</f>
        <v>0</v>
      </c>
      <c r="F459" s="217">
        <f>'[1]5'!U98</f>
        <v>0</v>
      </c>
      <c r="G459" s="217">
        <f>'[1]5'!V98</f>
        <v>0</v>
      </c>
      <c r="H459" s="217">
        <f>'[1]5'!X98</f>
        <v>0</v>
      </c>
      <c r="I459" s="217">
        <f>'[1]5'!Y98</f>
        <v>0</v>
      </c>
      <c r="J459" s="217">
        <f>'[1]5'!Z98</f>
        <v>0</v>
      </c>
      <c r="K459" s="319"/>
      <c r="L459" s="316"/>
    </row>
    <row r="460" spans="1:12" s="292" customFormat="1" x14ac:dyDescent="0.2">
      <c r="A460" s="207" t="s">
        <v>403</v>
      </c>
      <c r="B460" s="208" t="s">
        <v>404</v>
      </c>
      <c r="C460" s="209">
        <f>'[1]5'!R100</f>
        <v>8000</v>
      </c>
      <c r="D460" s="209">
        <f>'[1]5'!S100</f>
        <v>8000</v>
      </c>
      <c r="E460" s="209">
        <f>'[1]5'!T100</f>
        <v>0</v>
      </c>
      <c r="F460" s="209">
        <f>'[1]5'!U100</f>
        <v>0</v>
      </c>
      <c r="G460" s="209">
        <f>'[1]5'!V100</f>
        <v>0</v>
      </c>
      <c r="H460" s="209">
        <f>'[1]5'!X100</f>
        <v>0</v>
      </c>
      <c r="I460" s="209">
        <f>'[1]5'!Y100</f>
        <v>0</v>
      </c>
      <c r="J460" s="209">
        <f>'[1]5'!Z100</f>
        <v>0</v>
      </c>
      <c r="K460" s="315"/>
      <c r="L460" s="316"/>
    </row>
    <row r="461" spans="1:12" s="292" customFormat="1" x14ac:dyDescent="0.2">
      <c r="A461" s="211" t="s">
        <v>405</v>
      </c>
      <c r="B461" s="72" t="s">
        <v>406</v>
      </c>
      <c r="C461" s="212">
        <f>'[1]5'!R101</f>
        <v>4000</v>
      </c>
      <c r="D461" s="212">
        <f>'[1]5'!S101</f>
        <v>4000</v>
      </c>
      <c r="E461" s="212">
        <f>'[1]5'!T101</f>
        <v>0</v>
      </c>
      <c r="F461" s="212">
        <f>'[1]5'!U101</f>
        <v>0</v>
      </c>
      <c r="G461" s="212">
        <f>'[1]5'!V101</f>
        <v>0</v>
      </c>
      <c r="H461" s="212">
        <f>'[1]5'!X101</f>
        <v>0</v>
      </c>
      <c r="I461" s="212">
        <f>'[1]5'!Y101</f>
        <v>0</v>
      </c>
      <c r="J461" s="212">
        <f>'[1]5'!Z101</f>
        <v>0</v>
      </c>
      <c r="K461" s="317"/>
      <c r="L461" s="316"/>
    </row>
    <row r="462" spans="1:12" s="292" customFormat="1" ht="24" hidden="1" x14ac:dyDescent="0.2">
      <c r="A462" s="211" t="s">
        <v>407</v>
      </c>
      <c r="B462" s="72" t="s">
        <v>408</v>
      </c>
      <c r="C462" s="212">
        <f>'[1]5'!R107</f>
        <v>0</v>
      </c>
      <c r="D462" s="212">
        <f>'[1]5'!S107</f>
        <v>0</v>
      </c>
      <c r="E462" s="212">
        <f>'[1]5'!T107</f>
        <v>0</v>
      </c>
      <c r="F462" s="212">
        <f>'[1]5'!U107</f>
        <v>0</v>
      </c>
      <c r="G462" s="212">
        <f>'[1]5'!V107</f>
        <v>0</v>
      </c>
      <c r="H462" s="212">
        <f>'[1]5'!X107</f>
        <v>0</v>
      </c>
      <c r="I462" s="212">
        <f>'[1]5'!Y107</f>
        <v>0</v>
      </c>
      <c r="J462" s="212">
        <f>'[1]5'!Z107</f>
        <v>0</v>
      </c>
      <c r="K462" s="317"/>
      <c r="L462" s="316"/>
    </row>
    <row r="463" spans="1:12" s="292" customFormat="1" hidden="1" x14ac:dyDescent="0.2">
      <c r="A463" s="211" t="s">
        <v>409</v>
      </c>
      <c r="B463" s="72" t="s">
        <v>410</v>
      </c>
      <c r="C463" s="212">
        <f>'[1]5'!R113</f>
        <v>0</v>
      </c>
      <c r="D463" s="212">
        <f>'[1]5'!S113</f>
        <v>0</v>
      </c>
      <c r="E463" s="212">
        <f>'[1]5'!T113</f>
        <v>0</v>
      </c>
      <c r="F463" s="212">
        <f>'[1]5'!U113</f>
        <v>0</v>
      </c>
      <c r="G463" s="212">
        <f>'[1]5'!V113</f>
        <v>0</v>
      </c>
      <c r="H463" s="212">
        <f>'[1]5'!X113</f>
        <v>0</v>
      </c>
      <c r="I463" s="212">
        <f>'[1]5'!Y113</f>
        <v>0</v>
      </c>
      <c r="J463" s="212">
        <f>'[1]5'!Z113</f>
        <v>0</v>
      </c>
      <c r="K463" s="317"/>
      <c r="L463" s="316"/>
    </row>
    <row r="464" spans="1:12" s="292" customFormat="1" hidden="1" x14ac:dyDescent="0.2">
      <c r="A464" s="211" t="s">
        <v>411</v>
      </c>
      <c r="B464" s="72" t="s">
        <v>412</v>
      </c>
      <c r="C464" s="212">
        <f>'[1]5'!R119</f>
        <v>0</v>
      </c>
      <c r="D464" s="212">
        <f>'[1]5'!S119</f>
        <v>0</v>
      </c>
      <c r="E464" s="212">
        <f>'[1]5'!T119</f>
        <v>0</v>
      </c>
      <c r="F464" s="212">
        <f>'[1]5'!U119</f>
        <v>0</v>
      </c>
      <c r="G464" s="212">
        <f>'[1]5'!V119</f>
        <v>0</v>
      </c>
      <c r="H464" s="212">
        <f>'[1]5'!X119</f>
        <v>0</v>
      </c>
      <c r="I464" s="212">
        <f>'[1]5'!Y119</f>
        <v>0</v>
      </c>
      <c r="J464" s="212">
        <f>'[1]5'!Z119</f>
        <v>0</v>
      </c>
      <c r="K464" s="317"/>
      <c r="L464" s="316"/>
    </row>
    <row r="465" spans="1:12" s="292" customFormat="1" hidden="1" x14ac:dyDescent="0.2">
      <c r="A465" s="211" t="s">
        <v>413</v>
      </c>
      <c r="B465" s="72" t="s">
        <v>414</v>
      </c>
      <c r="C465" s="212">
        <f>'[1]5'!R126</f>
        <v>0</v>
      </c>
      <c r="D465" s="212">
        <f>'[1]5'!S126</f>
        <v>0</v>
      </c>
      <c r="E465" s="212">
        <f>'[1]5'!T126</f>
        <v>0</v>
      </c>
      <c r="F465" s="212">
        <f>'[1]5'!U126</f>
        <v>0</v>
      </c>
      <c r="G465" s="212">
        <f>'[1]5'!V126</f>
        <v>0</v>
      </c>
      <c r="H465" s="212">
        <f>'[1]5'!X126</f>
        <v>0</v>
      </c>
      <c r="I465" s="212">
        <f>'[1]5'!Y126</f>
        <v>0</v>
      </c>
      <c r="J465" s="212">
        <f>'[1]5'!Z126</f>
        <v>0</v>
      </c>
      <c r="K465" s="317"/>
      <c r="L465" s="316"/>
    </row>
    <row r="466" spans="1:12" s="292" customFormat="1" hidden="1" x14ac:dyDescent="0.2">
      <c r="A466" s="211" t="s">
        <v>415</v>
      </c>
      <c r="B466" s="72" t="s">
        <v>416</v>
      </c>
      <c r="C466" s="212">
        <f>'[1]5'!R133</f>
        <v>0</v>
      </c>
      <c r="D466" s="212">
        <f>'[1]5'!S133</f>
        <v>0</v>
      </c>
      <c r="E466" s="212">
        <f>'[1]5'!T133</f>
        <v>0</v>
      </c>
      <c r="F466" s="212">
        <f>'[1]5'!U133</f>
        <v>0</v>
      </c>
      <c r="G466" s="212">
        <f>'[1]5'!V133</f>
        <v>0</v>
      </c>
      <c r="H466" s="212">
        <f>'[1]5'!X133</f>
        <v>0</v>
      </c>
      <c r="I466" s="212">
        <f>'[1]5'!Y133</f>
        <v>0</v>
      </c>
      <c r="J466" s="212">
        <f>'[1]5'!Z133</f>
        <v>0</v>
      </c>
      <c r="K466" s="317"/>
      <c r="L466" s="316"/>
    </row>
    <row r="467" spans="1:12" s="292" customFormat="1" hidden="1" x14ac:dyDescent="0.2">
      <c r="A467" s="211" t="s">
        <v>417</v>
      </c>
      <c r="B467" s="72" t="s">
        <v>418</v>
      </c>
      <c r="C467" s="212">
        <f>'[1]5'!R138</f>
        <v>0</v>
      </c>
      <c r="D467" s="212">
        <f>'[1]5'!S138</f>
        <v>0</v>
      </c>
      <c r="E467" s="212">
        <f>'[1]5'!T138</f>
        <v>0</v>
      </c>
      <c r="F467" s="212">
        <f>'[1]5'!U138</f>
        <v>0</v>
      </c>
      <c r="G467" s="212">
        <f>'[1]5'!V138</f>
        <v>0</v>
      </c>
      <c r="H467" s="212">
        <f>'[1]5'!X138</f>
        <v>0</v>
      </c>
      <c r="I467" s="212">
        <f>'[1]5'!Y138</f>
        <v>0</v>
      </c>
      <c r="J467" s="212">
        <f>'[1]5'!Z138</f>
        <v>0</v>
      </c>
      <c r="K467" s="317"/>
      <c r="L467" s="316"/>
    </row>
    <row r="468" spans="1:12" s="292" customFormat="1" hidden="1" x14ac:dyDescent="0.2">
      <c r="A468" s="211" t="s">
        <v>419</v>
      </c>
      <c r="B468" s="72" t="s">
        <v>420</v>
      </c>
      <c r="C468" s="212">
        <f>'[1]5'!R148</f>
        <v>0</v>
      </c>
      <c r="D468" s="212">
        <f>'[1]5'!S148</f>
        <v>0</v>
      </c>
      <c r="E468" s="212">
        <f>'[1]5'!T148</f>
        <v>0</v>
      </c>
      <c r="F468" s="212">
        <f>'[1]5'!U148</f>
        <v>0</v>
      </c>
      <c r="G468" s="212">
        <f>'[1]5'!V148</f>
        <v>0</v>
      </c>
      <c r="H468" s="212">
        <f>'[1]5'!X148</f>
        <v>0</v>
      </c>
      <c r="I468" s="212">
        <f>'[1]5'!Y148</f>
        <v>0</v>
      </c>
      <c r="J468" s="212">
        <f>'[1]5'!Z148</f>
        <v>0</v>
      </c>
      <c r="K468" s="317"/>
      <c r="L468" s="316"/>
    </row>
    <row r="469" spans="1:12" s="292" customFormat="1" x14ac:dyDescent="0.2">
      <c r="A469" s="211" t="s">
        <v>421</v>
      </c>
      <c r="B469" s="72" t="s">
        <v>422</v>
      </c>
      <c r="C469" s="212">
        <f>'[1]5'!R152</f>
        <v>4000</v>
      </c>
      <c r="D469" s="212">
        <f>'[1]5'!S152</f>
        <v>4000</v>
      </c>
      <c r="E469" s="212">
        <f>'[1]5'!T152</f>
        <v>0</v>
      </c>
      <c r="F469" s="212">
        <f>'[1]5'!U152</f>
        <v>0</v>
      </c>
      <c r="G469" s="212">
        <f>'[1]5'!V152</f>
        <v>0</v>
      </c>
      <c r="H469" s="212">
        <f>'[1]5'!X152</f>
        <v>0</v>
      </c>
      <c r="I469" s="212">
        <f>'[1]5'!Y152</f>
        <v>0</v>
      </c>
      <c r="J469" s="212">
        <f>'[1]5'!Z152</f>
        <v>0</v>
      </c>
      <c r="K469" s="317"/>
      <c r="L469" s="316"/>
    </row>
    <row r="470" spans="1:12" s="292" customFormat="1" ht="24" hidden="1" x14ac:dyDescent="0.2">
      <c r="A470" s="80">
        <v>324</v>
      </c>
      <c r="B470" s="208" t="s">
        <v>423</v>
      </c>
      <c r="C470" s="219">
        <f>'[1]5'!R161</f>
        <v>0</v>
      </c>
      <c r="D470" s="219">
        <f>'[1]5'!S161</f>
        <v>0</v>
      </c>
      <c r="E470" s="219">
        <f>'[1]5'!T161</f>
        <v>0</v>
      </c>
      <c r="F470" s="219">
        <f>'[1]5'!U161</f>
        <v>0</v>
      </c>
      <c r="G470" s="219">
        <f>'[1]5'!V161</f>
        <v>0</v>
      </c>
      <c r="H470" s="219">
        <f>'[1]5'!X161</f>
        <v>0</v>
      </c>
      <c r="I470" s="219">
        <f>'[1]5'!Y161</f>
        <v>0</v>
      </c>
      <c r="J470" s="219">
        <f>'[1]5'!Z161</f>
        <v>0</v>
      </c>
      <c r="K470" s="320"/>
      <c r="L470" s="316"/>
    </row>
    <row r="471" spans="1:12" s="292" customFormat="1" ht="24" hidden="1" x14ac:dyDescent="0.2">
      <c r="A471" s="84" t="s">
        <v>424</v>
      </c>
      <c r="B471" s="72" t="s">
        <v>423</v>
      </c>
      <c r="C471" s="212">
        <f>'[1]5'!R162</f>
        <v>0</v>
      </c>
      <c r="D471" s="212">
        <f>'[1]5'!S162</f>
        <v>0</v>
      </c>
      <c r="E471" s="212">
        <f>'[1]5'!T162</f>
        <v>0</v>
      </c>
      <c r="F471" s="212">
        <f>'[1]5'!U162</f>
        <v>0</v>
      </c>
      <c r="G471" s="212">
        <f>'[1]5'!V162</f>
        <v>0</v>
      </c>
      <c r="H471" s="212">
        <f>'[1]5'!X162</f>
        <v>0</v>
      </c>
      <c r="I471" s="212">
        <f>'[1]5'!Y162</f>
        <v>0</v>
      </c>
      <c r="J471" s="212">
        <f>'[1]5'!Z162</f>
        <v>0</v>
      </c>
      <c r="K471" s="317"/>
      <c r="L471" s="316"/>
    </row>
    <row r="472" spans="1:12" s="292" customFormat="1" x14ac:dyDescent="0.2">
      <c r="A472" s="207" t="s">
        <v>425</v>
      </c>
      <c r="B472" s="208" t="s">
        <v>426</v>
      </c>
      <c r="C472" s="209">
        <f>'[1]5'!R165</f>
        <v>100</v>
      </c>
      <c r="D472" s="209">
        <f>'[1]5'!S165</f>
        <v>0</v>
      </c>
      <c r="E472" s="209">
        <f>'[1]5'!T165</f>
        <v>100</v>
      </c>
      <c r="F472" s="209">
        <f>'[1]5'!U165</f>
        <v>0</v>
      </c>
      <c r="G472" s="209">
        <f>'[1]5'!V165</f>
        <v>0</v>
      </c>
      <c r="H472" s="209">
        <f>'[1]5'!X165</f>
        <v>0</v>
      </c>
      <c r="I472" s="209">
        <f>'[1]5'!Y165</f>
        <v>0</v>
      </c>
      <c r="J472" s="209">
        <f>'[1]5'!Z165</f>
        <v>0</v>
      </c>
      <c r="K472" s="315"/>
      <c r="L472" s="316"/>
    </row>
    <row r="473" spans="1:12" s="292" customFormat="1" ht="24" hidden="1" x14ac:dyDescent="0.2">
      <c r="A473" s="211" t="s">
        <v>427</v>
      </c>
      <c r="B473" s="72" t="s">
        <v>428</v>
      </c>
      <c r="C473" s="212">
        <f>'[1]5'!R166</f>
        <v>0</v>
      </c>
      <c r="D473" s="212">
        <f>'[1]5'!S166</f>
        <v>0</v>
      </c>
      <c r="E473" s="212">
        <f>'[1]5'!T166</f>
        <v>0</v>
      </c>
      <c r="F473" s="212">
        <f>'[1]5'!U166</f>
        <v>0</v>
      </c>
      <c r="G473" s="212">
        <f>'[1]5'!V166</f>
        <v>0</v>
      </c>
      <c r="H473" s="212">
        <f>'[1]5'!X166</f>
        <v>0</v>
      </c>
      <c r="I473" s="212">
        <f>'[1]5'!Y166</f>
        <v>0</v>
      </c>
      <c r="J473" s="212">
        <f>'[1]5'!Z166</f>
        <v>0</v>
      </c>
      <c r="K473" s="317"/>
      <c r="L473" s="316"/>
    </row>
    <row r="474" spans="1:12" s="292" customFormat="1" hidden="1" x14ac:dyDescent="0.2">
      <c r="A474" s="211" t="s">
        <v>429</v>
      </c>
      <c r="B474" s="72" t="s">
        <v>430</v>
      </c>
      <c r="C474" s="212">
        <f>'[1]5'!R172</f>
        <v>0</v>
      </c>
      <c r="D474" s="212">
        <f>'[1]5'!S172</f>
        <v>0</v>
      </c>
      <c r="E474" s="212">
        <f>'[1]5'!T172</f>
        <v>0</v>
      </c>
      <c r="F474" s="212">
        <f>'[1]5'!U172</f>
        <v>0</v>
      </c>
      <c r="G474" s="212">
        <f>'[1]5'!V172</f>
        <v>0</v>
      </c>
      <c r="H474" s="212">
        <f>'[1]5'!X172</f>
        <v>0</v>
      </c>
      <c r="I474" s="212">
        <f>'[1]5'!Y172</f>
        <v>0</v>
      </c>
      <c r="J474" s="212">
        <f>'[1]5'!Z172</f>
        <v>0</v>
      </c>
      <c r="K474" s="317"/>
      <c r="L474" s="316"/>
    </row>
    <row r="475" spans="1:12" s="292" customFormat="1" hidden="1" x14ac:dyDescent="0.2">
      <c r="A475" s="211" t="s">
        <v>431</v>
      </c>
      <c r="B475" s="72" t="s">
        <v>432</v>
      </c>
      <c r="C475" s="212">
        <f>'[1]5'!R176</f>
        <v>0</v>
      </c>
      <c r="D475" s="212">
        <f>'[1]5'!S176</f>
        <v>0</v>
      </c>
      <c r="E475" s="212">
        <f>'[1]5'!T176</f>
        <v>0</v>
      </c>
      <c r="F475" s="212">
        <f>'[1]5'!U176</f>
        <v>0</v>
      </c>
      <c r="G475" s="212">
        <f>'[1]5'!V176</f>
        <v>0</v>
      </c>
      <c r="H475" s="212">
        <f>'[1]5'!X176</f>
        <v>0</v>
      </c>
      <c r="I475" s="212">
        <f>'[1]5'!Y176</f>
        <v>0</v>
      </c>
      <c r="J475" s="212">
        <f>'[1]5'!Z176</f>
        <v>0</v>
      </c>
      <c r="K475" s="317"/>
      <c r="L475" s="316"/>
    </row>
    <row r="476" spans="1:12" s="292" customFormat="1" ht="13.5" thickBot="1" x14ac:dyDescent="0.25">
      <c r="A476" s="211" t="s">
        <v>433</v>
      </c>
      <c r="B476" s="72" t="s">
        <v>434</v>
      </c>
      <c r="C476" s="212">
        <f>'[1]5'!R178</f>
        <v>100</v>
      </c>
      <c r="D476" s="212">
        <f>'[1]5'!S178</f>
        <v>0</v>
      </c>
      <c r="E476" s="212">
        <f>'[1]5'!T178</f>
        <v>100</v>
      </c>
      <c r="F476" s="212">
        <f>'[1]5'!U178</f>
        <v>0</v>
      </c>
      <c r="G476" s="212">
        <f>'[1]5'!V178</f>
        <v>0</v>
      </c>
      <c r="H476" s="212">
        <f>'[1]5'!X178</f>
        <v>0</v>
      </c>
      <c r="I476" s="212">
        <f>'[1]5'!Y178</f>
        <v>0</v>
      </c>
      <c r="J476" s="212">
        <f>'[1]5'!Z178</f>
        <v>0</v>
      </c>
      <c r="K476" s="317"/>
      <c r="L476" s="316"/>
    </row>
    <row r="477" spans="1:12" s="292" customFormat="1" ht="13.5" hidden="1" thickBot="1" x14ac:dyDescent="0.25">
      <c r="A477" s="77">
        <v>3295</v>
      </c>
      <c r="B477" s="72" t="s">
        <v>435</v>
      </c>
      <c r="C477" s="214">
        <f>'[1]5'!R182</f>
        <v>0</v>
      </c>
      <c r="D477" s="214">
        <f>'[1]5'!S182</f>
        <v>0</v>
      </c>
      <c r="E477" s="214">
        <f>'[1]5'!T182</f>
        <v>0</v>
      </c>
      <c r="F477" s="214">
        <f>'[1]5'!U182</f>
        <v>0</v>
      </c>
      <c r="G477" s="214">
        <f>'[1]5'!V182</f>
        <v>0</v>
      </c>
      <c r="H477" s="214">
        <f>'[1]5'!X182</f>
        <v>0</v>
      </c>
      <c r="I477" s="214">
        <f>'[1]5'!Y182</f>
        <v>0</v>
      </c>
      <c r="J477" s="214">
        <f>'[1]5'!Z182</f>
        <v>0</v>
      </c>
      <c r="K477" s="318"/>
      <c r="L477" s="316"/>
    </row>
    <row r="478" spans="1:12" s="292" customFormat="1" ht="13.5" hidden="1" thickBot="1" x14ac:dyDescent="0.25">
      <c r="A478" s="77">
        <v>3296</v>
      </c>
      <c r="B478" s="221" t="s">
        <v>436</v>
      </c>
      <c r="C478" s="214">
        <f>'[1]5'!R188</f>
        <v>0</v>
      </c>
      <c r="D478" s="214">
        <f>'[1]5'!S188</f>
        <v>0</v>
      </c>
      <c r="E478" s="214">
        <f>'[1]5'!T188</f>
        <v>0</v>
      </c>
      <c r="F478" s="214">
        <f>'[1]5'!U188</f>
        <v>0</v>
      </c>
      <c r="G478" s="214">
        <f>'[1]5'!V188</f>
        <v>0</v>
      </c>
      <c r="H478" s="214">
        <f>'[1]5'!X188</f>
        <v>0</v>
      </c>
      <c r="I478" s="214">
        <f>'[1]5'!Y188</f>
        <v>0</v>
      </c>
      <c r="J478" s="214">
        <f>'[1]5'!Z188</f>
        <v>0</v>
      </c>
      <c r="K478" s="318"/>
      <c r="L478" s="316"/>
    </row>
    <row r="479" spans="1:12" s="292" customFormat="1" ht="13.5" hidden="1" thickBot="1" x14ac:dyDescent="0.25">
      <c r="A479" s="211" t="s">
        <v>437</v>
      </c>
      <c r="B479" s="72" t="s">
        <v>426</v>
      </c>
      <c r="C479" s="212">
        <f>'[1]5'!R190</f>
        <v>0</v>
      </c>
      <c r="D479" s="212">
        <f>'[1]5'!S190</f>
        <v>0</v>
      </c>
      <c r="E479" s="212">
        <f>'[1]5'!T190</f>
        <v>0</v>
      </c>
      <c r="F479" s="212">
        <f>'[1]5'!U190</f>
        <v>0</v>
      </c>
      <c r="G479" s="212">
        <f>'[1]5'!V190</f>
        <v>0</v>
      </c>
      <c r="H479" s="212">
        <f>'[1]5'!X190</f>
        <v>0</v>
      </c>
      <c r="I479" s="212">
        <f>'[1]5'!Y190</f>
        <v>0</v>
      </c>
      <c r="J479" s="212">
        <f>'[1]5'!Z190</f>
        <v>0</v>
      </c>
      <c r="K479" s="317"/>
      <c r="L479" s="316"/>
    </row>
    <row r="480" spans="1:12" s="292" customFormat="1" ht="13.5" hidden="1" thickBot="1" x14ac:dyDescent="0.25">
      <c r="A480" s="203" t="s">
        <v>438</v>
      </c>
      <c r="B480" s="204" t="s">
        <v>439</v>
      </c>
      <c r="C480" s="205">
        <f>'[1]5'!R193</f>
        <v>0</v>
      </c>
      <c r="D480" s="205">
        <f>'[1]5'!S193</f>
        <v>0</v>
      </c>
      <c r="E480" s="205">
        <f>'[1]5'!T193</f>
        <v>0</v>
      </c>
      <c r="F480" s="205">
        <f>'[1]5'!U193</f>
        <v>0</v>
      </c>
      <c r="G480" s="205">
        <f>'[1]5'!V193</f>
        <v>0</v>
      </c>
      <c r="H480" s="205">
        <f>'[1]5'!X193</f>
        <v>0</v>
      </c>
      <c r="I480" s="205">
        <f>'[1]5'!Y193</f>
        <v>0</v>
      </c>
      <c r="J480" s="205">
        <f>'[1]5'!Z193</f>
        <v>0</v>
      </c>
      <c r="K480" s="314"/>
      <c r="L480" s="316"/>
    </row>
    <row r="481" spans="1:12" s="292" customFormat="1" ht="13.5" hidden="1" thickBot="1" x14ac:dyDescent="0.25">
      <c r="A481" s="207" t="s">
        <v>440</v>
      </c>
      <c r="B481" s="208" t="s">
        <v>441</v>
      </c>
      <c r="C481" s="209">
        <f>'[1]5'!R194</f>
        <v>0</v>
      </c>
      <c r="D481" s="209">
        <f>'[1]5'!S194</f>
        <v>0</v>
      </c>
      <c r="E481" s="209">
        <f>'[1]5'!T194</f>
        <v>0</v>
      </c>
      <c r="F481" s="209">
        <f>'[1]5'!U194</f>
        <v>0</v>
      </c>
      <c r="G481" s="209">
        <f>'[1]5'!V194</f>
        <v>0</v>
      </c>
      <c r="H481" s="209">
        <f>'[1]5'!X194</f>
        <v>0</v>
      </c>
      <c r="I481" s="209">
        <f>'[1]5'!Y194</f>
        <v>0</v>
      </c>
      <c r="J481" s="209">
        <f>'[1]5'!Z194</f>
        <v>0</v>
      </c>
      <c r="K481" s="315"/>
      <c r="L481" s="316"/>
    </row>
    <row r="482" spans="1:12" s="292" customFormat="1" ht="24.75" hidden="1" thickBot="1" x14ac:dyDescent="0.25">
      <c r="A482" s="211" t="s">
        <v>442</v>
      </c>
      <c r="B482" s="72" t="s">
        <v>443</v>
      </c>
      <c r="C482" s="212">
        <f>'[1]5'!R195</f>
        <v>0</v>
      </c>
      <c r="D482" s="212">
        <f>'[1]5'!S195</f>
        <v>0</v>
      </c>
      <c r="E482" s="212">
        <f>'[1]5'!T195</f>
        <v>0</v>
      </c>
      <c r="F482" s="212">
        <f>'[1]5'!U195</f>
        <v>0</v>
      </c>
      <c r="G482" s="212">
        <f>'[1]5'!V195</f>
        <v>0</v>
      </c>
      <c r="H482" s="212">
        <f>'[1]5'!X195</f>
        <v>0</v>
      </c>
      <c r="I482" s="212">
        <f>'[1]5'!Y195</f>
        <v>0</v>
      </c>
      <c r="J482" s="212">
        <f>'[1]5'!Z195</f>
        <v>0</v>
      </c>
      <c r="K482" s="317"/>
      <c r="L482" s="316"/>
    </row>
    <row r="483" spans="1:12" s="292" customFormat="1" ht="24.75" hidden="1" thickBot="1" x14ac:dyDescent="0.25">
      <c r="A483" s="211" t="s">
        <v>444</v>
      </c>
      <c r="B483" s="72" t="s">
        <v>445</v>
      </c>
      <c r="C483" s="212">
        <f>'[1]5'!R198</f>
        <v>0</v>
      </c>
      <c r="D483" s="212">
        <f>'[1]5'!S198</f>
        <v>0</v>
      </c>
      <c r="E483" s="212">
        <f>'[1]5'!T198</f>
        <v>0</v>
      </c>
      <c r="F483" s="212">
        <f>'[1]5'!U198</f>
        <v>0</v>
      </c>
      <c r="G483" s="212">
        <f>'[1]5'!V198</f>
        <v>0</v>
      </c>
      <c r="H483" s="212">
        <f>'[1]5'!X198</f>
        <v>0</v>
      </c>
      <c r="I483" s="212">
        <f>'[1]5'!Y198</f>
        <v>0</v>
      </c>
      <c r="J483" s="212">
        <f>'[1]5'!Z198</f>
        <v>0</v>
      </c>
      <c r="K483" s="317"/>
      <c r="L483" s="316"/>
    </row>
    <row r="484" spans="1:12" s="292" customFormat="1" ht="13.5" hidden="1" thickBot="1" x14ac:dyDescent="0.25">
      <c r="A484" s="211" t="s">
        <v>446</v>
      </c>
      <c r="B484" s="72" t="s">
        <v>447</v>
      </c>
      <c r="C484" s="212">
        <f>'[1]5'!R201</f>
        <v>0</v>
      </c>
      <c r="D484" s="212">
        <f>'[1]5'!S201</f>
        <v>0</v>
      </c>
      <c r="E484" s="212">
        <f>'[1]5'!T201</f>
        <v>0</v>
      </c>
      <c r="F484" s="212">
        <f>'[1]5'!U201</f>
        <v>0</v>
      </c>
      <c r="G484" s="212">
        <f>'[1]5'!V201</f>
        <v>0</v>
      </c>
      <c r="H484" s="212">
        <f>'[1]5'!X201</f>
        <v>0</v>
      </c>
      <c r="I484" s="212">
        <f>'[1]5'!Y201</f>
        <v>0</v>
      </c>
      <c r="J484" s="212">
        <f>'[1]5'!Z201</f>
        <v>0</v>
      </c>
      <c r="K484" s="317"/>
      <c r="L484" s="316"/>
    </row>
    <row r="485" spans="1:12" s="292" customFormat="1" ht="24.75" hidden="1" thickBot="1" x14ac:dyDescent="0.25">
      <c r="A485" s="80">
        <v>369</v>
      </c>
      <c r="B485" s="208" t="s">
        <v>108</v>
      </c>
      <c r="C485" s="219">
        <f>'[1]5'!R206</f>
        <v>0</v>
      </c>
      <c r="D485" s="219">
        <f>'[1]5'!S206</f>
        <v>0</v>
      </c>
      <c r="E485" s="219">
        <f>'[1]5'!T206</f>
        <v>0</v>
      </c>
      <c r="F485" s="219">
        <f>'[1]5'!U206</f>
        <v>0</v>
      </c>
      <c r="G485" s="219">
        <f>'[1]5'!V206</f>
        <v>0</v>
      </c>
      <c r="H485" s="219">
        <f>'[1]5'!X206</f>
        <v>0</v>
      </c>
      <c r="I485" s="219">
        <f>'[1]5'!Y206</f>
        <v>0</v>
      </c>
      <c r="J485" s="219">
        <f>'[1]5'!Z206</f>
        <v>0</v>
      </c>
      <c r="K485" s="320"/>
      <c r="L485" s="316"/>
    </row>
    <row r="486" spans="1:12" s="292" customFormat="1" ht="24.75" hidden="1" thickBot="1" x14ac:dyDescent="0.25">
      <c r="A486" s="77">
        <v>3691</v>
      </c>
      <c r="B486" s="72" t="s">
        <v>109</v>
      </c>
      <c r="C486" s="214">
        <f>'[1]5'!R207</f>
        <v>0</v>
      </c>
      <c r="D486" s="214">
        <f>'[1]5'!S207</f>
        <v>0</v>
      </c>
      <c r="E486" s="214">
        <f>'[1]5'!T207</f>
        <v>0</v>
      </c>
      <c r="F486" s="214">
        <f>'[1]5'!U207</f>
        <v>0</v>
      </c>
      <c r="G486" s="214">
        <f>'[1]5'!V207</f>
        <v>0</v>
      </c>
      <c r="H486" s="214">
        <f>'[1]5'!X207</f>
        <v>0</v>
      </c>
      <c r="I486" s="214">
        <f>'[1]5'!Y207</f>
        <v>0</v>
      </c>
      <c r="J486" s="214">
        <f>'[1]5'!Z207</f>
        <v>0</v>
      </c>
      <c r="K486" s="318"/>
      <c r="L486" s="316"/>
    </row>
    <row r="487" spans="1:12" s="292" customFormat="1" ht="24.75" hidden="1" thickBot="1" x14ac:dyDescent="0.25">
      <c r="A487" s="77">
        <v>3692</v>
      </c>
      <c r="B487" s="72" t="s">
        <v>110</v>
      </c>
      <c r="C487" s="214">
        <f>'[1]5'!R209</f>
        <v>0</v>
      </c>
      <c r="D487" s="214">
        <f>'[1]5'!S209</f>
        <v>0</v>
      </c>
      <c r="E487" s="214">
        <f>'[1]5'!T209</f>
        <v>0</v>
      </c>
      <c r="F487" s="214">
        <f>'[1]5'!U209</f>
        <v>0</v>
      </c>
      <c r="G487" s="214">
        <f>'[1]5'!V209</f>
        <v>0</v>
      </c>
      <c r="H487" s="214">
        <f>'[1]5'!X209</f>
        <v>0</v>
      </c>
      <c r="I487" s="214">
        <f>'[1]5'!Y209</f>
        <v>0</v>
      </c>
      <c r="J487" s="214">
        <f>'[1]5'!Z209</f>
        <v>0</v>
      </c>
      <c r="K487" s="318"/>
      <c r="L487" s="316"/>
    </row>
    <row r="488" spans="1:12" s="287" customFormat="1" ht="43.5" hidden="1" customHeight="1" x14ac:dyDescent="0.2">
      <c r="A488" s="77">
        <v>3693</v>
      </c>
      <c r="B488" s="72" t="s">
        <v>111</v>
      </c>
      <c r="C488" s="214">
        <f>'[1]5'!R211</f>
        <v>0</v>
      </c>
      <c r="D488" s="214">
        <f>'[1]5'!S211</f>
        <v>0</v>
      </c>
      <c r="E488" s="214">
        <f>'[1]5'!T211</f>
        <v>0</v>
      </c>
      <c r="F488" s="214">
        <f>'[1]5'!U211</f>
        <v>0</v>
      </c>
      <c r="G488" s="214">
        <f>'[1]5'!V211</f>
        <v>0</v>
      </c>
      <c r="H488" s="214">
        <f>'[1]5'!X211</f>
        <v>0</v>
      </c>
      <c r="I488" s="214">
        <f>'[1]5'!Y211</f>
        <v>0</v>
      </c>
      <c r="J488" s="214">
        <f>'[1]5'!Z211</f>
        <v>0</v>
      </c>
      <c r="K488" s="318"/>
      <c r="L488" s="313"/>
    </row>
    <row r="489" spans="1:12" s="287" customFormat="1" ht="36.75" hidden="1" thickBot="1" x14ac:dyDescent="0.25">
      <c r="A489" s="77">
        <v>3694</v>
      </c>
      <c r="B489" s="72" t="s">
        <v>112</v>
      </c>
      <c r="C489" s="214">
        <f>'[1]5'!R213</f>
        <v>0</v>
      </c>
      <c r="D489" s="214">
        <f>'[1]5'!S213</f>
        <v>0</v>
      </c>
      <c r="E489" s="214">
        <f>'[1]5'!T213</f>
        <v>0</v>
      </c>
      <c r="F489" s="214">
        <f>'[1]5'!U213</f>
        <v>0</v>
      </c>
      <c r="G489" s="214">
        <f>'[1]5'!V213</f>
        <v>0</v>
      </c>
      <c r="H489" s="214">
        <f>'[1]5'!X213</f>
        <v>0</v>
      </c>
      <c r="I489" s="214">
        <f>'[1]5'!Y213</f>
        <v>0</v>
      </c>
      <c r="J489" s="214">
        <f>'[1]5'!Z213</f>
        <v>0</v>
      </c>
      <c r="K489" s="318"/>
      <c r="L489" s="313"/>
    </row>
    <row r="490" spans="1:12" s="287" customFormat="1" ht="24.75" hidden="1" thickBot="1" x14ac:dyDescent="0.25">
      <c r="A490" s="222" t="s">
        <v>448</v>
      </c>
      <c r="B490" s="204" t="s">
        <v>449</v>
      </c>
      <c r="C490" s="223">
        <f>'[1]5'!R215</f>
        <v>0</v>
      </c>
      <c r="D490" s="223">
        <f>'[1]5'!S215</f>
        <v>0</v>
      </c>
      <c r="E490" s="223">
        <f>'[1]5'!T215</f>
        <v>0</v>
      </c>
      <c r="F490" s="223">
        <f>'[1]5'!U215</f>
        <v>0</v>
      </c>
      <c r="G490" s="223">
        <f>'[1]5'!V215</f>
        <v>0</v>
      </c>
      <c r="H490" s="223">
        <f>'[1]5'!X215</f>
        <v>0</v>
      </c>
      <c r="I490" s="223">
        <f>'[1]5'!Y215</f>
        <v>0</v>
      </c>
      <c r="J490" s="223">
        <f>'[1]5'!Z215</f>
        <v>0</v>
      </c>
      <c r="K490" s="321"/>
      <c r="L490" s="313"/>
    </row>
    <row r="491" spans="1:12" s="292" customFormat="1" ht="24.75" hidden="1" thickBot="1" x14ac:dyDescent="0.25">
      <c r="A491" s="207" t="s">
        <v>450</v>
      </c>
      <c r="B491" s="208" t="s">
        <v>451</v>
      </c>
      <c r="C491" s="209">
        <f>'[1]5'!R216</f>
        <v>0</v>
      </c>
      <c r="D491" s="209">
        <f>'[1]5'!S216</f>
        <v>0</v>
      </c>
      <c r="E491" s="209">
        <f>'[1]5'!T216</f>
        <v>0</v>
      </c>
      <c r="F491" s="209">
        <f>'[1]5'!U216</f>
        <v>0</v>
      </c>
      <c r="G491" s="209">
        <f>'[1]5'!V216</f>
        <v>0</v>
      </c>
      <c r="H491" s="209">
        <f>'[1]5'!X216</f>
        <v>0</v>
      </c>
      <c r="I491" s="209">
        <f>'[1]5'!Y216</f>
        <v>0</v>
      </c>
      <c r="J491" s="209">
        <f>'[1]5'!Z216</f>
        <v>0</v>
      </c>
      <c r="K491" s="315"/>
      <c r="L491" s="316"/>
    </row>
    <row r="492" spans="1:12" s="292" customFormat="1" ht="24.75" hidden="1" thickBot="1" x14ac:dyDescent="0.25">
      <c r="A492" s="77">
        <v>3715</v>
      </c>
      <c r="B492" s="72" t="s">
        <v>452</v>
      </c>
      <c r="C492" s="214">
        <f>'[1]5'!R217</f>
        <v>0</v>
      </c>
      <c r="D492" s="214">
        <f>'[1]5'!S217</f>
        <v>0</v>
      </c>
      <c r="E492" s="214">
        <f>'[1]5'!T217</f>
        <v>0</v>
      </c>
      <c r="F492" s="214">
        <f>'[1]5'!U217</f>
        <v>0</v>
      </c>
      <c r="G492" s="214">
        <f>'[1]5'!V217</f>
        <v>0</v>
      </c>
      <c r="H492" s="214">
        <f>'[1]5'!X217</f>
        <v>0</v>
      </c>
      <c r="I492" s="214">
        <f>'[1]5'!Y217</f>
        <v>0</v>
      </c>
      <c r="J492" s="214">
        <f>'[1]5'!Z217</f>
        <v>0</v>
      </c>
      <c r="K492" s="318"/>
      <c r="L492" s="316"/>
    </row>
    <row r="493" spans="1:12" s="292" customFormat="1" ht="24.75" hidden="1" thickBot="1" x14ac:dyDescent="0.25">
      <c r="A493" s="207" t="s">
        <v>453</v>
      </c>
      <c r="B493" s="208" t="s">
        <v>454</v>
      </c>
      <c r="C493" s="209">
        <f>'[1]5'!R219</f>
        <v>0</v>
      </c>
      <c r="D493" s="209">
        <f>'[1]5'!S219</f>
        <v>0</v>
      </c>
      <c r="E493" s="209">
        <f>'[1]5'!T219</f>
        <v>0</v>
      </c>
      <c r="F493" s="209">
        <f>'[1]5'!U219</f>
        <v>0</v>
      </c>
      <c r="G493" s="209">
        <f>'[1]5'!V219</f>
        <v>0</v>
      </c>
      <c r="H493" s="209">
        <f>'[1]5'!X219</f>
        <v>0</v>
      </c>
      <c r="I493" s="209">
        <f>'[1]5'!Y219</f>
        <v>0</v>
      </c>
      <c r="J493" s="209">
        <f>'[1]5'!Z219</f>
        <v>0</v>
      </c>
      <c r="K493" s="315"/>
      <c r="L493" s="316"/>
    </row>
    <row r="494" spans="1:12" s="292" customFormat="1" ht="24.75" hidden="1" thickBot="1" x14ac:dyDescent="0.25">
      <c r="A494" s="211" t="s">
        <v>455</v>
      </c>
      <c r="B494" s="72" t="s">
        <v>456</v>
      </c>
      <c r="C494" s="212">
        <f>'[1]5'!R220</f>
        <v>0</v>
      </c>
      <c r="D494" s="212">
        <f>'[1]5'!S220</f>
        <v>0</v>
      </c>
      <c r="E494" s="212">
        <f>'[1]5'!T220</f>
        <v>0</v>
      </c>
      <c r="F494" s="212">
        <f>'[1]5'!U220</f>
        <v>0</v>
      </c>
      <c r="G494" s="212">
        <f>'[1]5'!V220</f>
        <v>0</v>
      </c>
      <c r="H494" s="212">
        <f>'[1]5'!X220</f>
        <v>0</v>
      </c>
      <c r="I494" s="212">
        <f>'[1]5'!Y220</f>
        <v>0</v>
      </c>
      <c r="J494" s="212">
        <f>'[1]5'!Z220</f>
        <v>0</v>
      </c>
      <c r="K494" s="317"/>
      <c r="L494" s="316"/>
    </row>
    <row r="495" spans="1:12" s="292" customFormat="1" ht="24.75" hidden="1" thickBot="1" x14ac:dyDescent="0.25">
      <c r="A495" s="211" t="s">
        <v>457</v>
      </c>
      <c r="B495" s="72" t="s">
        <v>458</v>
      </c>
      <c r="C495" s="212">
        <f>'[1]5'!R223</f>
        <v>0</v>
      </c>
      <c r="D495" s="212">
        <f>'[1]5'!S223</f>
        <v>0</v>
      </c>
      <c r="E495" s="212">
        <f>'[1]5'!T223</f>
        <v>0</v>
      </c>
      <c r="F495" s="212">
        <f>'[1]5'!U223</f>
        <v>0</v>
      </c>
      <c r="G495" s="212">
        <f>'[1]5'!V223</f>
        <v>0</v>
      </c>
      <c r="H495" s="212">
        <f>'[1]5'!X223</f>
        <v>0</v>
      </c>
      <c r="I495" s="212">
        <f>'[1]5'!Y223</f>
        <v>0</v>
      </c>
      <c r="J495" s="212">
        <f>'[1]5'!Z223</f>
        <v>0</v>
      </c>
      <c r="K495" s="317"/>
      <c r="L495" s="316"/>
    </row>
    <row r="496" spans="1:12" s="292" customFormat="1" ht="24.75" hidden="1" thickBot="1" x14ac:dyDescent="0.25">
      <c r="A496" s="77">
        <v>3723</v>
      </c>
      <c r="B496" s="72" t="s">
        <v>459</v>
      </c>
      <c r="C496" s="214">
        <f>'[1]5'!R227</f>
        <v>0</v>
      </c>
      <c r="D496" s="214">
        <f>'[1]5'!S227</f>
        <v>0</v>
      </c>
      <c r="E496" s="214">
        <f>'[1]5'!T227</f>
        <v>0</v>
      </c>
      <c r="F496" s="214">
        <f>'[1]5'!U227</f>
        <v>0</v>
      </c>
      <c r="G496" s="214">
        <f>'[1]5'!V227</f>
        <v>0</v>
      </c>
      <c r="H496" s="214">
        <f>'[1]5'!X227</f>
        <v>0</v>
      </c>
      <c r="I496" s="214">
        <f>'[1]5'!Y227</f>
        <v>0</v>
      </c>
      <c r="J496" s="214">
        <f>'[1]5'!Z227</f>
        <v>0</v>
      </c>
      <c r="K496" s="318"/>
      <c r="L496" s="316"/>
    </row>
    <row r="497" spans="1:12" s="287" customFormat="1" ht="13.5" hidden="1" thickBot="1" x14ac:dyDescent="0.25">
      <c r="A497" s="203" t="s">
        <v>460</v>
      </c>
      <c r="B497" s="204" t="s">
        <v>461</v>
      </c>
      <c r="C497" s="205">
        <f>'[1]5'!R229</f>
        <v>0</v>
      </c>
      <c r="D497" s="205">
        <f>'[1]5'!S229</f>
        <v>0</v>
      </c>
      <c r="E497" s="205">
        <f>'[1]5'!T229</f>
        <v>0</v>
      </c>
      <c r="F497" s="205">
        <f>'[1]5'!U229</f>
        <v>0</v>
      </c>
      <c r="G497" s="205">
        <f>'[1]5'!V229</f>
        <v>0</v>
      </c>
      <c r="H497" s="205">
        <f>'[1]5'!X229</f>
        <v>0</v>
      </c>
      <c r="I497" s="205">
        <f>'[1]5'!Y229</f>
        <v>0</v>
      </c>
      <c r="J497" s="205">
        <f>'[1]5'!Z229</f>
        <v>0</v>
      </c>
      <c r="K497" s="314"/>
      <c r="L497" s="313"/>
    </row>
    <row r="498" spans="1:12" s="287" customFormat="1" ht="13.5" hidden="1" thickBot="1" x14ac:dyDescent="0.25">
      <c r="A498" s="207" t="s">
        <v>462</v>
      </c>
      <c r="B498" s="208" t="s">
        <v>463</v>
      </c>
      <c r="C498" s="209">
        <f>'[1]5'!R230</f>
        <v>0</v>
      </c>
      <c r="D498" s="209">
        <f>'[1]5'!S230</f>
        <v>0</v>
      </c>
      <c r="E498" s="209">
        <f>'[1]5'!T230</f>
        <v>0</v>
      </c>
      <c r="F498" s="209">
        <f>'[1]5'!U230</f>
        <v>0</v>
      </c>
      <c r="G498" s="209">
        <f>'[1]5'!V230</f>
        <v>0</v>
      </c>
      <c r="H498" s="209">
        <f>'[1]5'!X230</f>
        <v>0</v>
      </c>
      <c r="I498" s="209">
        <f>'[1]5'!Y230</f>
        <v>0</v>
      </c>
      <c r="J498" s="209">
        <f>'[1]5'!Z230</f>
        <v>0</v>
      </c>
      <c r="K498" s="315"/>
      <c r="L498" s="313"/>
    </row>
    <row r="499" spans="1:12" s="287" customFormat="1" ht="24.75" hidden="1" thickBot="1" x14ac:dyDescent="0.25">
      <c r="A499" s="211" t="s">
        <v>464</v>
      </c>
      <c r="B499" s="72" t="s">
        <v>465</v>
      </c>
      <c r="C499" s="212">
        <f>'[1]5'!R231</f>
        <v>0</v>
      </c>
      <c r="D499" s="212">
        <f>'[1]5'!S231</f>
        <v>0</v>
      </c>
      <c r="E499" s="212">
        <f>'[1]5'!T231</f>
        <v>0</v>
      </c>
      <c r="F499" s="212">
        <f>'[1]5'!U231</f>
        <v>0</v>
      </c>
      <c r="G499" s="212">
        <f>'[1]5'!V231</f>
        <v>0</v>
      </c>
      <c r="H499" s="212">
        <f>'[1]5'!X231</f>
        <v>0</v>
      </c>
      <c r="I499" s="212">
        <f>'[1]5'!Y231</f>
        <v>0</v>
      </c>
      <c r="J499" s="212">
        <f>'[1]5'!Z231</f>
        <v>0</v>
      </c>
      <c r="K499" s="317"/>
      <c r="L499" s="313"/>
    </row>
    <row r="500" spans="1:12" s="287" customFormat="1" ht="13.5" hidden="1" thickBot="1" x14ac:dyDescent="0.25">
      <c r="A500" s="211" t="s">
        <v>466</v>
      </c>
      <c r="B500" s="72" t="s">
        <v>467</v>
      </c>
      <c r="C500" s="212">
        <f>'[1]5'!R234</f>
        <v>0</v>
      </c>
      <c r="D500" s="212">
        <f>'[1]5'!S234</f>
        <v>0</v>
      </c>
      <c r="E500" s="212">
        <f>'[1]5'!T234</f>
        <v>0</v>
      </c>
      <c r="F500" s="212">
        <f>'[1]5'!U234</f>
        <v>0</v>
      </c>
      <c r="G500" s="212">
        <f>'[1]5'!V234</f>
        <v>0</v>
      </c>
      <c r="H500" s="212">
        <f>'[1]5'!X234</f>
        <v>0</v>
      </c>
      <c r="I500" s="212">
        <f>'[1]5'!Y234</f>
        <v>0</v>
      </c>
      <c r="J500" s="212">
        <f>'[1]5'!Z234</f>
        <v>0</v>
      </c>
      <c r="K500" s="317"/>
      <c r="L500" s="313"/>
    </row>
    <row r="501" spans="1:12" s="287" customFormat="1" ht="13.5" hidden="1" thickBot="1" x14ac:dyDescent="0.25">
      <c r="A501" s="211" t="s">
        <v>468</v>
      </c>
      <c r="B501" s="72" t="s">
        <v>469</v>
      </c>
      <c r="C501" s="212">
        <f>'[1]5'!R236</f>
        <v>0</v>
      </c>
      <c r="D501" s="212">
        <f>'[1]5'!S236</f>
        <v>0</v>
      </c>
      <c r="E501" s="212">
        <f>'[1]5'!T236</f>
        <v>0</v>
      </c>
      <c r="F501" s="212">
        <f>'[1]5'!U236</f>
        <v>0</v>
      </c>
      <c r="G501" s="212">
        <f>'[1]5'!V236</f>
        <v>0</v>
      </c>
      <c r="H501" s="212">
        <f>'[1]5'!X236</f>
        <v>0</v>
      </c>
      <c r="I501" s="212">
        <f>'[1]5'!Y236</f>
        <v>0</v>
      </c>
      <c r="J501" s="212">
        <f>'[1]5'!Z236</f>
        <v>0</v>
      </c>
      <c r="K501" s="317"/>
      <c r="L501" s="313"/>
    </row>
    <row r="502" spans="1:12" s="287" customFormat="1" ht="13.5" hidden="1" thickBot="1" x14ac:dyDescent="0.25">
      <c r="A502" s="211" t="s">
        <v>470</v>
      </c>
      <c r="B502" s="72" t="s">
        <v>471</v>
      </c>
      <c r="C502" s="212">
        <f>'[1]5'!R238</f>
        <v>0</v>
      </c>
      <c r="D502" s="212">
        <f>'[1]5'!S238</f>
        <v>0</v>
      </c>
      <c r="E502" s="212">
        <f>'[1]5'!T238</f>
        <v>0</v>
      </c>
      <c r="F502" s="212">
        <f>'[1]5'!U238</f>
        <v>0</v>
      </c>
      <c r="G502" s="212">
        <f>'[1]5'!V238</f>
        <v>0</v>
      </c>
      <c r="H502" s="212">
        <f>'[1]5'!X238</f>
        <v>0</v>
      </c>
      <c r="I502" s="212">
        <f>'[1]5'!Y238</f>
        <v>0</v>
      </c>
      <c r="J502" s="212">
        <f>'[1]5'!Z238</f>
        <v>0</v>
      </c>
      <c r="K502" s="317"/>
      <c r="L502" s="313"/>
    </row>
    <row r="503" spans="1:12" s="287" customFormat="1" ht="13.5" hidden="1" thickBot="1" x14ac:dyDescent="0.25">
      <c r="A503" s="77">
        <v>3835</v>
      </c>
      <c r="B503" s="72" t="s">
        <v>472</v>
      </c>
      <c r="C503" s="214">
        <f>'[1]5'!R240</f>
        <v>0</v>
      </c>
      <c r="D503" s="214">
        <f>'[1]5'!S240</f>
        <v>0</v>
      </c>
      <c r="E503" s="214">
        <f>'[1]5'!T240</f>
        <v>0</v>
      </c>
      <c r="F503" s="214">
        <f>'[1]5'!U240</f>
        <v>0</v>
      </c>
      <c r="G503" s="214">
        <f>'[1]5'!V240</f>
        <v>0</v>
      </c>
      <c r="H503" s="214">
        <f>'[1]5'!X240</f>
        <v>0</v>
      </c>
      <c r="I503" s="214">
        <f>'[1]5'!Y240</f>
        <v>0</v>
      </c>
      <c r="J503" s="214">
        <f>'[1]5'!Z240</f>
        <v>0</v>
      </c>
      <c r="K503" s="318"/>
      <c r="L503" s="313"/>
    </row>
    <row r="504" spans="1:12" s="287" customFormat="1" ht="13.5" hidden="1" thickBot="1" x14ac:dyDescent="0.25">
      <c r="A504" s="225" t="s">
        <v>473</v>
      </c>
      <c r="B504" s="226" t="s">
        <v>474</v>
      </c>
      <c r="C504" s="227">
        <f>'[1]5'!R242</f>
        <v>0</v>
      </c>
      <c r="D504" s="227">
        <f>'[1]5'!S242</f>
        <v>0</v>
      </c>
      <c r="E504" s="227">
        <f>'[1]5'!T242</f>
        <v>0</v>
      </c>
      <c r="F504" s="227">
        <f>'[1]5'!U242</f>
        <v>0</v>
      </c>
      <c r="G504" s="227">
        <f>'[1]5'!V242</f>
        <v>0</v>
      </c>
      <c r="H504" s="227">
        <f>'[1]5'!X242</f>
        <v>0</v>
      </c>
      <c r="I504" s="227">
        <f>'[1]5'!Y242</f>
        <v>0</v>
      </c>
      <c r="J504" s="227">
        <f>'[1]5'!Z242</f>
        <v>0</v>
      </c>
      <c r="K504" s="322"/>
      <c r="L504" s="313"/>
    </row>
    <row r="505" spans="1:12" s="287" customFormat="1" ht="24.75" hidden="1" thickBot="1" x14ac:dyDescent="0.25">
      <c r="A505" s="230" t="s">
        <v>475</v>
      </c>
      <c r="B505" s="231" t="s">
        <v>476</v>
      </c>
      <c r="C505" s="232">
        <f>'[1]5'!R243</f>
        <v>0</v>
      </c>
      <c r="D505" s="232">
        <f>'[1]5'!S243</f>
        <v>0</v>
      </c>
      <c r="E505" s="232">
        <f>'[1]5'!T243</f>
        <v>0</v>
      </c>
      <c r="F505" s="232">
        <f>'[1]5'!U243</f>
        <v>0</v>
      </c>
      <c r="G505" s="232">
        <f>'[1]5'!V243</f>
        <v>0</v>
      </c>
      <c r="H505" s="232">
        <f>'[1]5'!X243</f>
        <v>0</v>
      </c>
      <c r="I505" s="232">
        <f>'[1]5'!Y243</f>
        <v>0</v>
      </c>
      <c r="J505" s="232">
        <f>'[1]5'!Z243</f>
        <v>0</v>
      </c>
      <c r="K505" s="323"/>
      <c r="L505" s="313"/>
    </row>
    <row r="506" spans="1:12" s="292" customFormat="1" ht="13.5" hidden="1" thickBot="1" x14ac:dyDescent="0.25">
      <c r="A506" s="234" t="s">
        <v>477</v>
      </c>
      <c r="B506" s="235" t="s">
        <v>478</v>
      </c>
      <c r="C506" s="236">
        <f>'[1]5'!R244</f>
        <v>0</v>
      </c>
      <c r="D506" s="236">
        <f>'[1]5'!S244</f>
        <v>0</v>
      </c>
      <c r="E506" s="236">
        <f>'[1]5'!T244</f>
        <v>0</v>
      </c>
      <c r="F506" s="236">
        <f>'[1]5'!U244</f>
        <v>0</v>
      </c>
      <c r="G506" s="236">
        <f>'[1]5'!V244</f>
        <v>0</v>
      </c>
      <c r="H506" s="236">
        <f>'[1]5'!X244</f>
        <v>0</v>
      </c>
      <c r="I506" s="236">
        <f>'[1]5'!Y244</f>
        <v>0</v>
      </c>
      <c r="J506" s="236">
        <f>'[1]5'!Z244</f>
        <v>0</v>
      </c>
      <c r="K506" s="324"/>
      <c r="L506" s="316"/>
    </row>
    <row r="507" spans="1:12" s="292" customFormat="1" ht="13.5" hidden="1" thickBot="1" x14ac:dyDescent="0.25">
      <c r="A507" s="238" t="s">
        <v>479</v>
      </c>
      <c r="B507" s="239" t="s">
        <v>231</v>
      </c>
      <c r="C507" s="240">
        <f>'[1]5'!R245</f>
        <v>0</v>
      </c>
      <c r="D507" s="240">
        <f>'[1]5'!S245</f>
        <v>0</v>
      </c>
      <c r="E507" s="240">
        <f>'[1]5'!T245</f>
        <v>0</v>
      </c>
      <c r="F507" s="240">
        <f>'[1]5'!U245</f>
        <v>0</v>
      </c>
      <c r="G507" s="240">
        <f>'[1]5'!V245</f>
        <v>0</v>
      </c>
      <c r="H507" s="240">
        <f>'[1]5'!X245</f>
        <v>0</v>
      </c>
      <c r="I507" s="240">
        <f>'[1]5'!Y245</f>
        <v>0</v>
      </c>
      <c r="J507" s="240">
        <f>'[1]5'!Z245</f>
        <v>0</v>
      </c>
      <c r="K507" s="325"/>
      <c r="L507" s="316"/>
    </row>
    <row r="508" spans="1:12" s="287" customFormat="1" ht="13.5" hidden="1" thickBot="1" x14ac:dyDescent="0.25">
      <c r="A508" s="238" t="s">
        <v>480</v>
      </c>
      <c r="B508" s="239" t="s">
        <v>239</v>
      </c>
      <c r="C508" s="240">
        <f>'[1]5'!R249</f>
        <v>0</v>
      </c>
      <c r="D508" s="240">
        <f>'[1]5'!S249</f>
        <v>0</v>
      </c>
      <c r="E508" s="240">
        <f>'[1]5'!T249</f>
        <v>0</v>
      </c>
      <c r="F508" s="240">
        <f>'[1]5'!U249</f>
        <v>0</v>
      </c>
      <c r="G508" s="240">
        <f>'[1]5'!V249</f>
        <v>0</v>
      </c>
      <c r="H508" s="240">
        <f>'[1]5'!X249</f>
        <v>0</v>
      </c>
      <c r="I508" s="240">
        <f>'[1]5'!Y249</f>
        <v>0</v>
      </c>
      <c r="J508" s="240">
        <f>'[1]5'!Z249</f>
        <v>0</v>
      </c>
      <c r="K508" s="325"/>
      <c r="L508" s="313"/>
    </row>
    <row r="509" spans="1:12" s="287" customFormat="1" ht="13.5" hidden="1" thickBot="1" x14ac:dyDescent="0.25">
      <c r="A509" s="238" t="s">
        <v>481</v>
      </c>
      <c r="B509" s="239" t="s">
        <v>249</v>
      </c>
      <c r="C509" s="240">
        <f>'[1]5'!R254</f>
        <v>0</v>
      </c>
      <c r="D509" s="240">
        <f>'[1]5'!S254</f>
        <v>0</v>
      </c>
      <c r="E509" s="240">
        <f>'[1]5'!T254</f>
        <v>0</v>
      </c>
      <c r="F509" s="240">
        <f>'[1]5'!U254</f>
        <v>0</v>
      </c>
      <c r="G509" s="240">
        <f>'[1]5'!V254</f>
        <v>0</v>
      </c>
      <c r="H509" s="240">
        <f>'[1]5'!X254</f>
        <v>0</v>
      </c>
      <c r="I509" s="240">
        <f>'[1]5'!Y254</f>
        <v>0</v>
      </c>
      <c r="J509" s="240">
        <f>'[1]5'!Z254</f>
        <v>0</v>
      </c>
      <c r="K509" s="325"/>
      <c r="L509" s="313"/>
    </row>
    <row r="510" spans="1:12" s="287" customFormat="1" ht="13.5" hidden="1" thickBot="1" x14ac:dyDescent="0.25">
      <c r="A510" s="238" t="s">
        <v>482</v>
      </c>
      <c r="B510" s="239" t="s">
        <v>259</v>
      </c>
      <c r="C510" s="240">
        <f>'[1]5'!R260</f>
        <v>0</v>
      </c>
      <c r="D510" s="240">
        <f>'[1]5'!S260</f>
        <v>0</v>
      </c>
      <c r="E510" s="240">
        <f>'[1]5'!T260</f>
        <v>0</v>
      </c>
      <c r="F510" s="240">
        <f>'[1]5'!U260</f>
        <v>0</v>
      </c>
      <c r="G510" s="240">
        <f>'[1]5'!V260</f>
        <v>0</v>
      </c>
      <c r="H510" s="240">
        <f>'[1]5'!X260</f>
        <v>0</v>
      </c>
      <c r="I510" s="240">
        <f>'[1]5'!Y260</f>
        <v>0</v>
      </c>
      <c r="J510" s="240">
        <f>'[1]5'!Z260</f>
        <v>0</v>
      </c>
      <c r="K510" s="325"/>
      <c r="L510" s="313"/>
    </row>
    <row r="511" spans="1:12" s="287" customFormat="1" ht="13.5" hidden="1" thickBot="1" x14ac:dyDescent="0.25">
      <c r="A511" s="238" t="s">
        <v>483</v>
      </c>
      <c r="B511" s="239" t="s">
        <v>265</v>
      </c>
      <c r="C511" s="240">
        <f>'[1]5'!R263</f>
        <v>0</v>
      </c>
      <c r="D511" s="240">
        <f>'[1]5'!S263</f>
        <v>0</v>
      </c>
      <c r="E511" s="240">
        <f>'[1]5'!T263</f>
        <v>0</v>
      </c>
      <c r="F511" s="240">
        <f>'[1]5'!U263</f>
        <v>0</v>
      </c>
      <c r="G511" s="240">
        <f>'[1]5'!V263</f>
        <v>0</v>
      </c>
      <c r="H511" s="240">
        <f>'[1]5'!X263</f>
        <v>0</v>
      </c>
      <c r="I511" s="240">
        <f>'[1]5'!Y263</f>
        <v>0</v>
      </c>
      <c r="J511" s="240">
        <f>'[1]5'!Z263</f>
        <v>0</v>
      </c>
      <c r="K511" s="325"/>
      <c r="L511" s="313"/>
    </row>
    <row r="512" spans="1:12" s="287" customFormat="1" ht="13.5" hidden="1" thickBot="1" x14ac:dyDescent="0.25">
      <c r="A512" s="238" t="s">
        <v>484</v>
      </c>
      <c r="B512" s="239" t="s">
        <v>275</v>
      </c>
      <c r="C512" s="240">
        <f>'[1]5'!R268</f>
        <v>0</v>
      </c>
      <c r="D512" s="240">
        <f>'[1]5'!S268</f>
        <v>0</v>
      </c>
      <c r="E512" s="240">
        <f>'[1]5'!T268</f>
        <v>0</v>
      </c>
      <c r="F512" s="240">
        <f>'[1]5'!U268</f>
        <v>0</v>
      </c>
      <c r="G512" s="240">
        <f>'[1]5'!V268</f>
        <v>0</v>
      </c>
      <c r="H512" s="240">
        <f>'[1]5'!X268</f>
        <v>0</v>
      </c>
      <c r="I512" s="240">
        <f>'[1]5'!Y268</f>
        <v>0</v>
      </c>
      <c r="J512" s="240">
        <f>'[1]5'!Z268</f>
        <v>0</v>
      </c>
      <c r="K512" s="325"/>
      <c r="L512" s="313"/>
    </row>
    <row r="513" spans="1:12" s="287" customFormat="1" ht="24.75" hidden="1" thickBot="1" x14ac:dyDescent="0.25">
      <c r="A513" s="238" t="s">
        <v>485</v>
      </c>
      <c r="B513" s="239" t="s">
        <v>281</v>
      </c>
      <c r="C513" s="240">
        <f>'[1]5'!R271</f>
        <v>0</v>
      </c>
      <c r="D513" s="240">
        <f>'[1]5'!S271</f>
        <v>0</v>
      </c>
      <c r="E513" s="240">
        <f>'[1]5'!T271</f>
        <v>0</v>
      </c>
      <c r="F513" s="240">
        <f>'[1]5'!U271</f>
        <v>0</v>
      </c>
      <c r="G513" s="240">
        <f>'[1]5'!V271</f>
        <v>0</v>
      </c>
      <c r="H513" s="240">
        <f>'[1]5'!X271</f>
        <v>0</v>
      </c>
      <c r="I513" s="240">
        <f>'[1]5'!Y271</f>
        <v>0</v>
      </c>
      <c r="J513" s="240">
        <f>'[1]5'!Z271</f>
        <v>0</v>
      </c>
      <c r="K513" s="325"/>
      <c r="L513" s="313"/>
    </row>
    <row r="514" spans="1:12" s="287" customFormat="1" ht="13.5" hidden="1" thickBot="1" x14ac:dyDescent="0.25">
      <c r="A514" s="234" t="s">
        <v>486</v>
      </c>
      <c r="B514" s="235" t="s">
        <v>487</v>
      </c>
      <c r="C514" s="236">
        <f>'[1]5'!R275</f>
        <v>0</v>
      </c>
      <c r="D514" s="236">
        <f>'[1]5'!S275</f>
        <v>0</v>
      </c>
      <c r="E514" s="236">
        <f>'[1]5'!T275</f>
        <v>0</v>
      </c>
      <c r="F514" s="236">
        <f>'[1]5'!U275</f>
        <v>0</v>
      </c>
      <c r="G514" s="236">
        <f>'[1]5'!V275</f>
        <v>0</v>
      </c>
      <c r="H514" s="236">
        <f>'[1]5'!X275</f>
        <v>0</v>
      </c>
      <c r="I514" s="236">
        <f>'[1]5'!Y275</f>
        <v>0</v>
      </c>
      <c r="J514" s="236">
        <f>'[1]5'!Z275</f>
        <v>0</v>
      </c>
      <c r="K514" s="324"/>
      <c r="L514" s="313"/>
    </row>
    <row r="515" spans="1:12" s="287" customFormat="1" ht="13.5" hidden="1" thickBot="1" x14ac:dyDescent="0.25">
      <c r="A515" s="238" t="s">
        <v>488</v>
      </c>
      <c r="B515" s="239" t="s">
        <v>291</v>
      </c>
      <c r="C515" s="240">
        <f>'[1]5'!R276</f>
        <v>0</v>
      </c>
      <c r="D515" s="240">
        <f>'[1]5'!S276</f>
        <v>0</v>
      </c>
      <c r="E515" s="240">
        <f>'[1]5'!T276</f>
        <v>0</v>
      </c>
      <c r="F515" s="240">
        <f>'[1]5'!U276</f>
        <v>0</v>
      </c>
      <c r="G515" s="240">
        <f>'[1]5'!V276</f>
        <v>0</v>
      </c>
      <c r="H515" s="240">
        <f>'[1]5'!X276</f>
        <v>0</v>
      </c>
      <c r="I515" s="240">
        <f>'[1]5'!Y276</f>
        <v>0</v>
      </c>
      <c r="J515" s="240">
        <f>'[1]5'!Z276</f>
        <v>0</v>
      </c>
      <c r="K515" s="325"/>
      <c r="L515" s="313"/>
    </row>
    <row r="516" spans="1:12" s="292" customFormat="1" ht="24.75" hidden="1" thickBot="1" x14ac:dyDescent="0.25">
      <c r="A516" s="80">
        <v>424</v>
      </c>
      <c r="B516" s="235" t="s">
        <v>489</v>
      </c>
      <c r="C516" s="219">
        <f>'[1]5'!R282</f>
        <v>0</v>
      </c>
      <c r="D516" s="219">
        <f>'[1]5'!S282</f>
        <v>0</v>
      </c>
      <c r="E516" s="219">
        <f>'[1]5'!T282</f>
        <v>0</v>
      </c>
      <c r="F516" s="219">
        <f>'[1]5'!U282</f>
        <v>0</v>
      </c>
      <c r="G516" s="219">
        <f>'[1]5'!V282</f>
        <v>0</v>
      </c>
      <c r="H516" s="219">
        <f>'[1]5'!X282</f>
        <v>0</v>
      </c>
      <c r="I516" s="219">
        <f>'[1]5'!Y282</f>
        <v>0</v>
      </c>
      <c r="J516" s="219">
        <f>'[1]5'!Z282</f>
        <v>0</v>
      </c>
      <c r="K516" s="320"/>
      <c r="L516" s="316"/>
    </row>
    <row r="517" spans="1:12" s="287" customFormat="1" ht="13.5" hidden="1" thickBot="1" x14ac:dyDescent="0.25">
      <c r="A517" s="98">
        <v>4241</v>
      </c>
      <c r="B517" s="242" t="s">
        <v>305</v>
      </c>
      <c r="C517" s="243">
        <f>'[1]5'!R283</f>
        <v>0</v>
      </c>
      <c r="D517" s="243">
        <f>'[1]5'!S283</f>
        <v>0</v>
      </c>
      <c r="E517" s="243">
        <f>'[1]5'!T283</f>
        <v>0</v>
      </c>
      <c r="F517" s="243">
        <f>'[1]5'!U283</f>
        <v>0</v>
      </c>
      <c r="G517" s="243">
        <f>'[1]5'!V283</f>
        <v>0</v>
      </c>
      <c r="H517" s="243">
        <f>'[1]5'!X283</f>
        <v>0</v>
      </c>
      <c r="I517" s="243">
        <f>'[1]5'!Y283</f>
        <v>0</v>
      </c>
      <c r="J517" s="243">
        <f>'[1]5'!Z283</f>
        <v>0</v>
      </c>
      <c r="K517" s="326"/>
      <c r="L517" s="313"/>
    </row>
    <row r="518" spans="1:12" s="287" customFormat="1" ht="13.5" hidden="1" thickBot="1" x14ac:dyDescent="0.25">
      <c r="A518" s="234">
        <v>426</v>
      </c>
      <c r="B518" s="235" t="s">
        <v>490</v>
      </c>
      <c r="C518" s="236">
        <f>'[1]5'!R285</f>
        <v>0</v>
      </c>
      <c r="D518" s="236">
        <f>'[1]5'!S285</f>
        <v>0</v>
      </c>
      <c r="E518" s="236">
        <f>'[1]5'!T285</f>
        <v>0</v>
      </c>
      <c r="F518" s="236">
        <f>'[1]5'!U285</f>
        <v>0</v>
      </c>
      <c r="G518" s="236">
        <f>'[1]5'!V285</f>
        <v>0</v>
      </c>
      <c r="H518" s="236">
        <f>'[1]5'!X285</f>
        <v>0</v>
      </c>
      <c r="I518" s="236">
        <f>'[1]5'!Y285</f>
        <v>0</v>
      </c>
      <c r="J518" s="236">
        <f>'[1]5'!Z285</f>
        <v>0</v>
      </c>
      <c r="K518" s="324"/>
      <c r="L518" s="313"/>
    </row>
    <row r="519" spans="1:12" s="287" customFormat="1" ht="13.5" hidden="1" thickBot="1" x14ac:dyDescent="0.25">
      <c r="A519" s="238">
        <v>4262</v>
      </c>
      <c r="B519" s="239" t="s">
        <v>311</v>
      </c>
      <c r="C519" s="240">
        <f>'[1]5'!R286</f>
        <v>0</v>
      </c>
      <c r="D519" s="240">
        <f>'[1]5'!S286</f>
        <v>0</v>
      </c>
      <c r="E519" s="240">
        <f>'[1]5'!T286</f>
        <v>0</v>
      </c>
      <c r="F519" s="240">
        <f>'[1]5'!U286</f>
        <v>0</v>
      </c>
      <c r="G519" s="240">
        <f>'[1]5'!V286</f>
        <v>0</v>
      </c>
      <c r="H519" s="240">
        <f>'[1]5'!X286</f>
        <v>0</v>
      </c>
      <c r="I519" s="240">
        <f>'[1]5'!Y286</f>
        <v>0</v>
      </c>
      <c r="J519" s="240">
        <f>'[1]5'!Z286</f>
        <v>0</v>
      </c>
      <c r="K519" s="325"/>
      <c r="L519" s="313"/>
    </row>
    <row r="520" spans="1:12" s="287" customFormat="1" ht="24.75" hidden="1" thickBot="1" x14ac:dyDescent="0.25">
      <c r="A520" s="238">
        <v>4264</v>
      </c>
      <c r="B520" s="239" t="s">
        <v>314</v>
      </c>
      <c r="C520" s="240">
        <f>'[1]5'!R288</f>
        <v>0</v>
      </c>
      <c r="D520" s="240">
        <f>'[1]5'!S288</f>
        <v>0</v>
      </c>
      <c r="E520" s="240">
        <f>'[1]5'!T288</f>
        <v>0</v>
      </c>
      <c r="F520" s="240">
        <f>'[1]5'!U288</f>
        <v>0</v>
      </c>
      <c r="G520" s="240">
        <f>'[1]5'!V288</f>
        <v>0</v>
      </c>
      <c r="H520" s="240">
        <f>'[1]5'!X288</f>
        <v>0</v>
      </c>
      <c r="I520" s="240">
        <f>'[1]5'!Y288</f>
        <v>0</v>
      </c>
      <c r="J520" s="240">
        <f>'[1]5'!Z288</f>
        <v>0</v>
      </c>
      <c r="K520" s="325"/>
      <c r="L520" s="313"/>
    </row>
    <row r="521" spans="1:12" s="287" customFormat="1" ht="24.75" hidden="1" thickBot="1" x14ac:dyDescent="0.25">
      <c r="A521" s="230" t="s">
        <v>491</v>
      </c>
      <c r="B521" s="231" t="s">
        <v>492</v>
      </c>
      <c r="C521" s="232">
        <f>'[1]5'!R290</f>
        <v>0</v>
      </c>
      <c r="D521" s="232">
        <f>'[1]5'!S290</f>
        <v>0</v>
      </c>
      <c r="E521" s="232">
        <f>'[1]5'!T290</f>
        <v>0</v>
      </c>
      <c r="F521" s="232">
        <f>'[1]5'!U290</f>
        <v>0</v>
      </c>
      <c r="G521" s="232">
        <f>'[1]5'!V290</f>
        <v>0</v>
      </c>
      <c r="H521" s="232">
        <f>'[1]5'!X290</f>
        <v>0</v>
      </c>
      <c r="I521" s="232">
        <f>'[1]5'!Y290</f>
        <v>0</v>
      </c>
      <c r="J521" s="232">
        <f>'[1]5'!Z290</f>
        <v>0</v>
      </c>
      <c r="K521" s="323"/>
      <c r="L521" s="313"/>
    </row>
    <row r="522" spans="1:12" s="287" customFormat="1" ht="13.5" hidden="1" thickBot="1" x14ac:dyDescent="0.25">
      <c r="A522" s="234" t="s">
        <v>493</v>
      </c>
      <c r="B522" s="235" t="s">
        <v>494</v>
      </c>
      <c r="C522" s="236">
        <f>'[1]5'!R291</f>
        <v>0</v>
      </c>
      <c r="D522" s="236">
        <f>'[1]5'!S291</f>
        <v>0</v>
      </c>
      <c r="E522" s="236">
        <f>'[1]5'!T291</f>
        <v>0</v>
      </c>
      <c r="F522" s="236">
        <f>'[1]5'!U291</f>
        <v>0</v>
      </c>
      <c r="G522" s="236">
        <f>'[1]5'!V291</f>
        <v>0</v>
      </c>
      <c r="H522" s="236">
        <f>'[1]5'!X291</f>
        <v>0</v>
      </c>
      <c r="I522" s="236">
        <f>'[1]5'!Y291</f>
        <v>0</v>
      </c>
      <c r="J522" s="236">
        <f>'[1]5'!Z291</f>
        <v>0</v>
      </c>
      <c r="K522" s="324"/>
      <c r="L522" s="313"/>
    </row>
    <row r="523" spans="1:12" s="287" customFormat="1" ht="13.5" hidden="1" thickBot="1" x14ac:dyDescent="0.25">
      <c r="A523" s="238" t="s">
        <v>495</v>
      </c>
      <c r="B523" s="239" t="s">
        <v>496</v>
      </c>
      <c r="C523" s="240">
        <f>'[1]5'!R292</f>
        <v>0</v>
      </c>
      <c r="D523" s="240">
        <f>'[1]5'!S292</f>
        <v>0</v>
      </c>
      <c r="E523" s="240">
        <f>'[1]5'!T292</f>
        <v>0</v>
      </c>
      <c r="F523" s="240">
        <f>'[1]5'!U292</f>
        <v>0</v>
      </c>
      <c r="G523" s="240">
        <f>'[1]5'!V292</f>
        <v>0</v>
      </c>
      <c r="H523" s="240">
        <f>'[1]5'!X292</f>
        <v>0</v>
      </c>
      <c r="I523" s="240">
        <f>'[1]5'!Y292</f>
        <v>0</v>
      </c>
      <c r="J523" s="240">
        <f>'[1]5'!Z292</f>
        <v>0</v>
      </c>
      <c r="K523" s="325"/>
      <c r="L523" s="313"/>
    </row>
    <row r="524" spans="1:12" s="287" customFormat="1" ht="24.75" hidden="1" thickBot="1" x14ac:dyDescent="0.25">
      <c r="A524" s="230" t="s">
        <v>497</v>
      </c>
      <c r="B524" s="231" t="s">
        <v>498</v>
      </c>
      <c r="C524" s="232">
        <f>'[1]5'!R294</f>
        <v>0</v>
      </c>
      <c r="D524" s="232">
        <f>'[1]5'!S294</f>
        <v>0</v>
      </c>
      <c r="E524" s="232">
        <f>'[1]5'!T294</f>
        <v>0</v>
      </c>
      <c r="F524" s="232">
        <f>'[1]5'!U294</f>
        <v>0</v>
      </c>
      <c r="G524" s="232">
        <f>'[1]5'!V294</f>
        <v>0</v>
      </c>
      <c r="H524" s="232">
        <f>'[1]5'!X294</f>
        <v>0</v>
      </c>
      <c r="I524" s="232">
        <f>'[1]5'!Y294</f>
        <v>0</v>
      </c>
      <c r="J524" s="232">
        <f>'[1]5'!Z294</f>
        <v>0</v>
      </c>
      <c r="K524" s="323"/>
      <c r="L524" s="313"/>
    </row>
    <row r="525" spans="1:12" s="287" customFormat="1" ht="24.75" hidden="1" thickBot="1" x14ac:dyDescent="0.25">
      <c r="A525" s="234" t="s">
        <v>499</v>
      </c>
      <c r="B525" s="235" t="s">
        <v>500</v>
      </c>
      <c r="C525" s="236">
        <f>'[1]5'!R295</f>
        <v>0</v>
      </c>
      <c r="D525" s="236">
        <f>'[1]5'!S295</f>
        <v>0</v>
      </c>
      <c r="E525" s="236">
        <f>'[1]5'!T295</f>
        <v>0</v>
      </c>
      <c r="F525" s="236">
        <f>'[1]5'!U295</f>
        <v>0</v>
      </c>
      <c r="G525" s="236">
        <f>'[1]5'!V295</f>
        <v>0</v>
      </c>
      <c r="H525" s="236">
        <f>'[1]5'!X295</f>
        <v>0</v>
      </c>
      <c r="I525" s="236">
        <f>'[1]5'!Y295</f>
        <v>0</v>
      </c>
      <c r="J525" s="236">
        <f>'[1]5'!Z295</f>
        <v>0</v>
      </c>
      <c r="K525" s="324"/>
      <c r="L525" s="313"/>
    </row>
    <row r="526" spans="1:12" s="287" customFormat="1" ht="24.75" hidden="1" thickBot="1" x14ac:dyDescent="0.25">
      <c r="A526" s="238" t="s">
        <v>501</v>
      </c>
      <c r="B526" s="239" t="s">
        <v>500</v>
      </c>
      <c r="C526" s="240">
        <f>'[1]5'!R296</f>
        <v>0</v>
      </c>
      <c r="D526" s="240">
        <f>'[1]5'!S296</f>
        <v>0</v>
      </c>
      <c r="E526" s="240">
        <f>'[1]5'!T296</f>
        <v>0</v>
      </c>
      <c r="F526" s="240">
        <f>'[1]5'!U296</f>
        <v>0</v>
      </c>
      <c r="G526" s="240">
        <f>'[1]5'!V296</f>
        <v>0</v>
      </c>
      <c r="H526" s="240">
        <f>'[1]5'!X296</f>
        <v>0</v>
      </c>
      <c r="I526" s="240">
        <f>'[1]5'!Y296</f>
        <v>0</v>
      </c>
      <c r="J526" s="240">
        <f>'[1]5'!Z296</f>
        <v>0</v>
      </c>
      <c r="K526" s="325"/>
      <c r="L526" s="313"/>
    </row>
    <row r="527" spans="1:12" s="287" customFormat="1" ht="24.75" hidden="1" thickBot="1" x14ac:dyDescent="0.25">
      <c r="A527" s="234" t="s">
        <v>502</v>
      </c>
      <c r="B527" s="235" t="s">
        <v>503</v>
      </c>
      <c r="C527" s="236">
        <f>'[1]5'!R298</f>
        <v>0</v>
      </c>
      <c r="D527" s="236">
        <f>'[1]5'!S298</f>
        <v>0</v>
      </c>
      <c r="E527" s="236">
        <f>'[1]5'!T298</f>
        <v>0</v>
      </c>
      <c r="F527" s="236">
        <f>'[1]5'!U298</f>
        <v>0</v>
      </c>
      <c r="G527" s="236">
        <f>'[1]5'!V298</f>
        <v>0</v>
      </c>
      <c r="H527" s="236">
        <f>'[1]5'!X298</f>
        <v>0</v>
      </c>
      <c r="I527" s="236">
        <f>'[1]5'!Y298</f>
        <v>0</v>
      </c>
      <c r="J527" s="236">
        <f>'[1]5'!Z298</f>
        <v>0</v>
      </c>
      <c r="K527" s="324"/>
      <c r="L527" s="313"/>
    </row>
    <row r="528" spans="1:12" s="287" customFormat="1" ht="24.75" hidden="1" thickBot="1" x14ac:dyDescent="0.25">
      <c r="A528" s="238" t="s">
        <v>504</v>
      </c>
      <c r="B528" s="239" t="s">
        <v>503</v>
      </c>
      <c r="C528" s="240">
        <f>'[1]5'!R299</f>
        <v>0</v>
      </c>
      <c r="D528" s="240">
        <f>'[1]5'!S299</f>
        <v>0</v>
      </c>
      <c r="E528" s="240">
        <f>'[1]5'!T299</f>
        <v>0</v>
      </c>
      <c r="F528" s="240">
        <f>'[1]5'!U299</f>
        <v>0</v>
      </c>
      <c r="G528" s="240">
        <f>'[1]5'!V299</f>
        <v>0</v>
      </c>
      <c r="H528" s="240">
        <f>'[1]5'!X299</f>
        <v>0</v>
      </c>
      <c r="I528" s="240">
        <f>'[1]5'!Y299</f>
        <v>0</v>
      </c>
      <c r="J528" s="240">
        <f>'[1]5'!Z299</f>
        <v>0</v>
      </c>
      <c r="K528" s="325"/>
      <c r="L528" s="313"/>
    </row>
    <row r="529" spans="1:12" s="287" customFormat="1" ht="24.75" hidden="1" customHeight="1" x14ac:dyDescent="0.2">
      <c r="A529" s="234" t="s">
        <v>505</v>
      </c>
      <c r="B529" s="235" t="s">
        <v>506</v>
      </c>
      <c r="C529" s="236">
        <f>'[1]5'!R301</f>
        <v>0</v>
      </c>
      <c r="D529" s="236">
        <f>'[1]5'!S301</f>
        <v>0</v>
      </c>
      <c r="E529" s="236">
        <f>'[1]5'!T301</f>
        <v>0</v>
      </c>
      <c r="F529" s="236">
        <f>'[1]5'!U301</f>
        <v>0</v>
      </c>
      <c r="G529" s="236">
        <f>'[1]5'!V301</f>
        <v>0</v>
      </c>
      <c r="H529" s="236">
        <f>'[1]5'!X301</f>
        <v>0</v>
      </c>
      <c r="I529" s="236">
        <f>'[1]5'!Y301</f>
        <v>0</v>
      </c>
      <c r="J529" s="236">
        <f>'[1]5'!Z301</f>
        <v>0</v>
      </c>
      <c r="K529" s="324"/>
      <c r="L529" s="313"/>
    </row>
    <row r="530" spans="1:12" s="287" customFormat="1" ht="24.75" hidden="1" thickBot="1" x14ac:dyDescent="0.25">
      <c r="A530" s="238" t="s">
        <v>507</v>
      </c>
      <c r="B530" s="239" t="s">
        <v>506</v>
      </c>
      <c r="C530" s="240">
        <f>'[1]5'!R302</f>
        <v>0</v>
      </c>
      <c r="D530" s="240">
        <f>'[1]5'!S302</f>
        <v>0</v>
      </c>
      <c r="E530" s="240">
        <f>'[1]5'!T302</f>
        <v>0</v>
      </c>
      <c r="F530" s="240">
        <f>'[1]5'!U302</f>
        <v>0</v>
      </c>
      <c r="G530" s="240">
        <f>'[1]5'!V302</f>
        <v>0</v>
      </c>
      <c r="H530" s="240">
        <f>'[1]5'!X302</f>
        <v>0</v>
      </c>
      <c r="I530" s="240">
        <f>'[1]5'!Y302</f>
        <v>0</v>
      </c>
      <c r="J530" s="240">
        <f>'[1]5'!Z302</f>
        <v>0</v>
      </c>
      <c r="K530" s="325"/>
      <c r="L530" s="313"/>
    </row>
    <row r="531" spans="1:12" s="287" customFormat="1" ht="24.75" hidden="1" thickBot="1" x14ac:dyDescent="0.25">
      <c r="A531" s="234" t="s">
        <v>508</v>
      </c>
      <c r="B531" s="235" t="s">
        <v>509</v>
      </c>
      <c r="C531" s="236">
        <f>'[1]5'!R304</f>
        <v>0</v>
      </c>
      <c r="D531" s="236">
        <f>'[1]5'!S304</f>
        <v>0</v>
      </c>
      <c r="E531" s="236">
        <f>'[1]5'!T304</f>
        <v>0</v>
      </c>
      <c r="F531" s="236">
        <f>'[1]5'!U304</f>
        <v>0</v>
      </c>
      <c r="G531" s="236">
        <f>'[1]5'!V304</f>
        <v>0</v>
      </c>
      <c r="H531" s="236">
        <f>'[1]5'!X304</f>
        <v>0</v>
      </c>
      <c r="I531" s="236">
        <f>'[1]5'!Y304</f>
        <v>0</v>
      </c>
      <c r="J531" s="236">
        <f>'[1]5'!Z304</f>
        <v>0</v>
      </c>
      <c r="K531" s="324"/>
      <c r="L531" s="313"/>
    </row>
    <row r="532" spans="1:12" s="287" customFormat="1" ht="24.75" hidden="1" thickBot="1" x14ac:dyDescent="0.25">
      <c r="A532" s="238" t="s">
        <v>510</v>
      </c>
      <c r="B532" s="239" t="s">
        <v>509</v>
      </c>
      <c r="C532" s="240">
        <f>'[1]5'!R305</f>
        <v>0</v>
      </c>
      <c r="D532" s="240">
        <f>'[1]5'!S305</f>
        <v>0</v>
      </c>
      <c r="E532" s="240">
        <f>'[1]5'!T305</f>
        <v>0</v>
      </c>
      <c r="F532" s="240">
        <f>'[1]5'!U305</f>
        <v>0</v>
      </c>
      <c r="G532" s="240">
        <f>'[1]5'!V305</f>
        <v>0</v>
      </c>
      <c r="H532" s="240">
        <f>'[1]5'!X305</f>
        <v>0</v>
      </c>
      <c r="I532" s="240">
        <f>'[1]5'!Y305</f>
        <v>0</v>
      </c>
      <c r="J532" s="240">
        <f>'[1]5'!Z305</f>
        <v>0</v>
      </c>
      <c r="K532" s="325"/>
      <c r="L532" s="313"/>
    </row>
    <row r="533" spans="1:12" s="287" customFormat="1" ht="24.75" hidden="1" thickBot="1" x14ac:dyDescent="0.25">
      <c r="A533" s="245" t="s">
        <v>511</v>
      </c>
      <c r="B533" s="246" t="s">
        <v>512</v>
      </c>
      <c r="C533" s="247">
        <f>'[1]5'!R307</f>
        <v>0</v>
      </c>
      <c r="D533" s="247">
        <f>'[1]5'!S307</f>
        <v>0</v>
      </c>
      <c r="E533" s="247">
        <f>'[1]5'!T307</f>
        <v>0</v>
      </c>
      <c r="F533" s="247">
        <f>'[1]5'!U307</f>
        <v>0</v>
      </c>
      <c r="G533" s="247">
        <f>'[1]5'!V307</f>
        <v>0</v>
      </c>
      <c r="H533" s="247">
        <f>'[1]5'!X307</f>
        <v>0</v>
      </c>
      <c r="I533" s="247">
        <f>'[1]5'!Y307</f>
        <v>0</v>
      </c>
      <c r="J533" s="247">
        <f>'[1]5'!Z307</f>
        <v>0</v>
      </c>
      <c r="K533" s="327"/>
      <c r="L533" s="313"/>
    </row>
    <row r="534" spans="1:12" s="287" customFormat="1" ht="13.5" hidden="1" thickBot="1" x14ac:dyDescent="0.25">
      <c r="A534" s="249" t="s">
        <v>513</v>
      </c>
      <c r="B534" s="250" t="s">
        <v>514</v>
      </c>
      <c r="C534" s="251">
        <f>'[1]5'!R308</f>
        <v>0</v>
      </c>
      <c r="D534" s="251">
        <f>'[1]5'!S308</f>
        <v>0</v>
      </c>
      <c r="E534" s="251">
        <f>'[1]5'!T308</f>
        <v>0</v>
      </c>
      <c r="F534" s="251">
        <f>'[1]5'!U308</f>
        <v>0</v>
      </c>
      <c r="G534" s="251">
        <f>'[1]5'!V308</f>
        <v>0</v>
      </c>
      <c r="H534" s="251">
        <f>'[1]5'!X308</f>
        <v>0</v>
      </c>
      <c r="I534" s="251">
        <f>'[1]5'!Y308</f>
        <v>0</v>
      </c>
      <c r="J534" s="251">
        <f>'[1]5'!Z308</f>
        <v>0</v>
      </c>
      <c r="K534" s="328"/>
      <c r="L534" s="313"/>
    </row>
    <row r="535" spans="1:12" s="287" customFormat="1" ht="36.75" hidden="1" thickBot="1" x14ac:dyDescent="0.25">
      <c r="A535" s="253" t="s">
        <v>515</v>
      </c>
      <c r="B535" s="254" t="s">
        <v>516</v>
      </c>
      <c r="C535" s="255">
        <f>'[1]5'!R309</f>
        <v>0</v>
      </c>
      <c r="D535" s="255">
        <f>'[1]5'!S309</f>
        <v>0</v>
      </c>
      <c r="E535" s="255">
        <f>'[1]5'!T309</f>
        <v>0</v>
      </c>
      <c r="F535" s="255">
        <f>'[1]5'!U309</f>
        <v>0</v>
      </c>
      <c r="G535" s="255">
        <f>'[1]5'!V309</f>
        <v>0</v>
      </c>
      <c r="H535" s="255">
        <f>'[1]5'!X309</f>
        <v>0</v>
      </c>
      <c r="I535" s="255">
        <f>'[1]5'!Y309</f>
        <v>0</v>
      </c>
      <c r="J535" s="255">
        <f>'[1]5'!Z309</f>
        <v>0</v>
      </c>
      <c r="K535" s="329"/>
      <c r="L535" s="313"/>
    </row>
    <row r="536" spans="1:12" s="287" customFormat="1" ht="24.75" hidden="1" thickBot="1" x14ac:dyDescent="0.25">
      <c r="A536" s="257" t="s">
        <v>517</v>
      </c>
      <c r="B536" s="258" t="s">
        <v>518</v>
      </c>
      <c r="C536" s="259">
        <f>'[1]5'!R310</f>
        <v>0</v>
      </c>
      <c r="D536" s="259">
        <f>'[1]5'!S310</f>
        <v>0</v>
      </c>
      <c r="E536" s="259">
        <f>'[1]5'!T310</f>
        <v>0</v>
      </c>
      <c r="F536" s="259">
        <f>'[1]5'!U310</f>
        <v>0</v>
      </c>
      <c r="G536" s="259">
        <f>'[1]5'!V310</f>
        <v>0</v>
      </c>
      <c r="H536" s="259">
        <f>'[1]5'!X310</f>
        <v>0</v>
      </c>
      <c r="I536" s="259">
        <f>'[1]5'!Y310</f>
        <v>0</v>
      </c>
      <c r="J536" s="259">
        <f>'[1]5'!Z310</f>
        <v>0</v>
      </c>
      <c r="K536" s="330"/>
      <c r="L536" s="313"/>
    </row>
    <row r="537" spans="1:12" s="287" customFormat="1" ht="13.5" hidden="1" thickBot="1" x14ac:dyDescent="0.25">
      <c r="A537" s="261" t="s">
        <v>519</v>
      </c>
      <c r="B537" s="116" t="s">
        <v>520</v>
      </c>
      <c r="C537" s="262">
        <f>'[1]5'!R313</f>
        <v>0</v>
      </c>
      <c r="D537" s="262">
        <f>'[1]5'!S313</f>
        <v>0</v>
      </c>
      <c r="E537" s="262">
        <f>'[1]5'!T313</f>
        <v>0</v>
      </c>
      <c r="F537" s="262">
        <f>'[1]5'!U313</f>
        <v>0</v>
      </c>
      <c r="G537" s="262">
        <f>'[1]5'!V313</f>
        <v>0</v>
      </c>
      <c r="H537" s="262">
        <f>'[1]5'!X313</f>
        <v>0</v>
      </c>
      <c r="I537" s="262">
        <f>'[1]5'!Y313</f>
        <v>0</v>
      </c>
      <c r="J537" s="262">
        <f>'[1]5'!Z313</f>
        <v>0</v>
      </c>
      <c r="K537" s="319"/>
      <c r="L537" s="313"/>
    </row>
    <row r="538" spans="1:12" s="287" customFormat="1" ht="25.5" hidden="1" customHeight="1" thickBot="1" x14ac:dyDescent="0.25">
      <c r="A538" s="288" t="s">
        <v>528</v>
      </c>
      <c r="B538" s="289" t="s">
        <v>537</v>
      </c>
      <c r="C538" s="294">
        <f>'[1]4'!R219</f>
        <v>0</v>
      </c>
      <c r="D538" s="291">
        <f>'[1]4'!S219</f>
        <v>0</v>
      </c>
      <c r="E538" s="291">
        <f>'[1]4'!T219</f>
        <v>0</v>
      </c>
      <c r="F538" s="291">
        <f>'[1]4'!U219</f>
        <v>0</v>
      </c>
      <c r="G538" s="291">
        <f>'[1]4'!V219</f>
        <v>0</v>
      </c>
      <c r="H538" s="291">
        <f>'[1]4'!X219</f>
        <v>0</v>
      </c>
      <c r="I538" s="291">
        <f>'[1]4'!Y219</f>
        <v>0</v>
      </c>
      <c r="J538" s="291">
        <f>'[1]4'!Z219</f>
        <v>0</v>
      </c>
      <c r="K538" s="311"/>
      <c r="L538" s="313"/>
    </row>
    <row r="539" spans="1:12" s="287" customFormat="1" x14ac:dyDescent="0.2">
      <c r="A539" s="199" t="s">
        <v>351</v>
      </c>
      <c r="B539" s="200" t="s">
        <v>352</v>
      </c>
      <c r="C539" s="201">
        <f>'[1]6'!R8</f>
        <v>34294</v>
      </c>
      <c r="D539" s="201">
        <f>'[1]6'!S8</f>
        <v>34294</v>
      </c>
      <c r="E539" s="201">
        <f>'[1]6'!T8</f>
        <v>0</v>
      </c>
      <c r="F539" s="201">
        <f>'[1]6'!U8</f>
        <v>0</v>
      </c>
      <c r="G539" s="201">
        <f>'[1]6'!V8</f>
        <v>0</v>
      </c>
      <c r="H539" s="201">
        <f>'[1]6'!X8</f>
        <v>0</v>
      </c>
      <c r="I539" s="201">
        <f>'[1]6'!Y8</f>
        <v>0</v>
      </c>
      <c r="J539" s="201">
        <f>'[1]6'!Z8</f>
        <v>0</v>
      </c>
      <c r="K539" s="312"/>
      <c r="L539" s="313"/>
    </row>
    <row r="540" spans="1:12" s="287" customFormat="1" ht="24" hidden="1" customHeight="1" x14ac:dyDescent="0.2">
      <c r="A540" s="203" t="s">
        <v>353</v>
      </c>
      <c r="B540" s="204" t="s">
        <v>354</v>
      </c>
      <c r="C540" s="205">
        <f>'[1]6'!R9</f>
        <v>0</v>
      </c>
      <c r="D540" s="205">
        <f>'[1]6'!S9</f>
        <v>0</v>
      </c>
      <c r="E540" s="205">
        <f>'[1]6'!T9</f>
        <v>0</v>
      </c>
      <c r="F540" s="205">
        <f>'[1]6'!U9</f>
        <v>0</v>
      </c>
      <c r="G540" s="205">
        <f>'[1]6'!V9</f>
        <v>0</v>
      </c>
      <c r="H540" s="205">
        <f>'[1]6'!X9</f>
        <v>0</v>
      </c>
      <c r="I540" s="205">
        <f>'[1]6'!Y9</f>
        <v>0</v>
      </c>
      <c r="J540" s="205">
        <f>'[1]6'!Z9</f>
        <v>0</v>
      </c>
      <c r="K540" s="314"/>
      <c r="L540" s="313"/>
    </row>
    <row r="541" spans="1:12" ht="12.75" hidden="1" customHeight="1" x14ac:dyDescent="0.2">
      <c r="A541" s="207" t="s">
        <v>355</v>
      </c>
      <c r="B541" s="208" t="s">
        <v>356</v>
      </c>
      <c r="C541" s="209">
        <f>'[1]6'!R10</f>
        <v>0</v>
      </c>
      <c r="D541" s="209">
        <f>'[1]6'!S10</f>
        <v>0</v>
      </c>
      <c r="E541" s="209">
        <f>'[1]6'!T10</f>
        <v>0</v>
      </c>
      <c r="F541" s="209">
        <f>'[1]6'!U10</f>
        <v>0</v>
      </c>
      <c r="G541" s="209">
        <f>'[1]6'!V10</f>
        <v>0</v>
      </c>
      <c r="H541" s="209">
        <f>'[1]6'!X10</f>
        <v>0</v>
      </c>
      <c r="I541" s="209">
        <f>'[1]6'!Y10</f>
        <v>0</v>
      </c>
      <c r="J541" s="209">
        <f>'[1]6'!Z10</f>
        <v>0</v>
      </c>
      <c r="K541" s="315"/>
      <c r="L541" s="331"/>
    </row>
    <row r="542" spans="1:12" ht="12.75" hidden="1" customHeight="1" x14ac:dyDescent="0.2">
      <c r="A542" s="211" t="s">
        <v>357</v>
      </c>
      <c r="B542" s="72" t="s">
        <v>358</v>
      </c>
      <c r="C542" s="212">
        <f>'[1]6'!R11</f>
        <v>0</v>
      </c>
      <c r="D542" s="212">
        <f>'[1]6'!S11</f>
        <v>0</v>
      </c>
      <c r="E542" s="212">
        <f>'[1]6'!T11</f>
        <v>0</v>
      </c>
      <c r="F542" s="212">
        <f>'[1]6'!U11</f>
        <v>0</v>
      </c>
      <c r="G542" s="212">
        <f>'[1]6'!V11</f>
        <v>0</v>
      </c>
      <c r="H542" s="212">
        <f>'[1]6'!X11</f>
        <v>0</v>
      </c>
      <c r="I542" s="212">
        <f>'[1]6'!Y11</f>
        <v>0</v>
      </c>
      <c r="J542" s="212">
        <f>'[1]6'!Z11</f>
        <v>0</v>
      </c>
      <c r="K542" s="317"/>
      <c r="L542" s="331"/>
    </row>
    <row r="543" spans="1:12" ht="12.75" hidden="1" customHeight="1" x14ac:dyDescent="0.2">
      <c r="A543" s="211" t="s">
        <v>359</v>
      </c>
      <c r="B543" s="72" t="s">
        <v>360</v>
      </c>
      <c r="C543" s="212">
        <f>'[1]6'!R15</f>
        <v>0</v>
      </c>
      <c r="D543" s="212">
        <f>'[1]6'!S15</f>
        <v>0</v>
      </c>
      <c r="E543" s="212">
        <f>'[1]6'!T15</f>
        <v>0</v>
      </c>
      <c r="F543" s="212">
        <f>'[1]6'!U15</f>
        <v>0</v>
      </c>
      <c r="G543" s="212">
        <f>'[1]6'!V15</f>
        <v>0</v>
      </c>
      <c r="H543" s="212">
        <f>'[1]6'!X15</f>
        <v>0</v>
      </c>
      <c r="I543" s="212">
        <f>'[1]6'!Y15</f>
        <v>0</v>
      </c>
      <c r="J543" s="212">
        <f>'[1]6'!Z15</f>
        <v>0</v>
      </c>
      <c r="K543" s="317"/>
      <c r="L543" s="331"/>
    </row>
    <row r="544" spans="1:12" ht="12.75" hidden="1" customHeight="1" x14ac:dyDescent="0.2">
      <c r="A544" s="211" t="s">
        <v>361</v>
      </c>
      <c r="B544" s="72" t="s">
        <v>362</v>
      </c>
      <c r="C544" s="212">
        <f>'[1]6'!R23</f>
        <v>0</v>
      </c>
      <c r="D544" s="212">
        <f>'[1]6'!S23</f>
        <v>0</v>
      </c>
      <c r="E544" s="212">
        <f>'[1]6'!T23</f>
        <v>0</v>
      </c>
      <c r="F544" s="212">
        <f>'[1]6'!U23</f>
        <v>0</v>
      </c>
      <c r="G544" s="212">
        <f>'[1]6'!V23</f>
        <v>0</v>
      </c>
      <c r="H544" s="212">
        <f>'[1]6'!X23</f>
        <v>0</v>
      </c>
      <c r="I544" s="212">
        <f>'[1]6'!Y23</f>
        <v>0</v>
      </c>
      <c r="J544" s="212">
        <f>'[1]6'!Z23</f>
        <v>0</v>
      </c>
      <c r="K544" s="317"/>
      <c r="L544" s="331"/>
    </row>
    <row r="545" spans="1:12" ht="12.75" hidden="1" customHeight="1" x14ac:dyDescent="0.2">
      <c r="A545" s="211" t="s">
        <v>363</v>
      </c>
      <c r="B545" s="72" t="s">
        <v>364</v>
      </c>
      <c r="C545" s="212">
        <f>'[1]6'!R25</f>
        <v>0</v>
      </c>
      <c r="D545" s="212">
        <f>'[1]6'!S25</f>
        <v>0</v>
      </c>
      <c r="E545" s="212">
        <f>'[1]6'!T25</f>
        <v>0</v>
      </c>
      <c r="F545" s="212">
        <f>'[1]6'!U25</f>
        <v>0</v>
      </c>
      <c r="G545" s="212">
        <f>'[1]6'!V25</f>
        <v>0</v>
      </c>
      <c r="H545" s="212">
        <f>'[1]6'!X25</f>
        <v>0</v>
      </c>
      <c r="I545" s="212">
        <f>'[1]6'!Y25</f>
        <v>0</v>
      </c>
      <c r="J545" s="212">
        <f>'[1]6'!Z25</f>
        <v>0</v>
      </c>
      <c r="K545" s="317"/>
      <c r="L545" s="331"/>
    </row>
    <row r="546" spans="1:12" ht="12.75" hidden="1" customHeight="1" x14ac:dyDescent="0.2">
      <c r="A546" s="207" t="s">
        <v>365</v>
      </c>
      <c r="B546" s="208" t="s">
        <v>366</v>
      </c>
      <c r="C546" s="209">
        <f>'[1]6'!R27</f>
        <v>0</v>
      </c>
      <c r="D546" s="209">
        <f>'[1]6'!S27</f>
        <v>0</v>
      </c>
      <c r="E546" s="209">
        <f>'[1]6'!T27</f>
        <v>0</v>
      </c>
      <c r="F546" s="209">
        <f>'[1]6'!U27</f>
        <v>0</v>
      </c>
      <c r="G546" s="209">
        <f>'[1]6'!V27</f>
        <v>0</v>
      </c>
      <c r="H546" s="209">
        <f>'[1]6'!X27</f>
        <v>0</v>
      </c>
      <c r="I546" s="209">
        <f>'[1]6'!Y27</f>
        <v>0</v>
      </c>
      <c r="J546" s="209">
        <f>'[1]6'!Z27</f>
        <v>0</v>
      </c>
      <c r="K546" s="315"/>
      <c r="L546" s="331"/>
    </row>
    <row r="547" spans="1:12" ht="12.75" hidden="1" customHeight="1" x14ac:dyDescent="0.2">
      <c r="A547" s="211" t="s">
        <v>367</v>
      </c>
      <c r="B547" s="72" t="s">
        <v>366</v>
      </c>
      <c r="C547" s="212">
        <f>'[1]6'!R28</f>
        <v>0</v>
      </c>
      <c r="D547" s="212">
        <f>'[1]6'!S28</f>
        <v>0</v>
      </c>
      <c r="E547" s="212">
        <f>'[1]6'!T28</f>
        <v>0</v>
      </c>
      <c r="F547" s="212">
        <f>'[1]6'!U28</f>
        <v>0</v>
      </c>
      <c r="G547" s="212">
        <f>'[1]6'!V28</f>
        <v>0</v>
      </c>
      <c r="H547" s="212">
        <f>'[1]6'!X28</f>
        <v>0</v>
      </c>
      <c r="I547" s="212">
        <f>'[1]6'!Y28</f>
        <v>0</v>
      </c>
      <c r="J547" s="212">
        <f>'[1]6'!Z28</f>
        <v>0</v>
      </c>
      <c r="K547" s="317"/>
      <c r="L547" s="331"/>
    </row>
    <row r="548" spans="1:12" ht="12.75" hidden="1" customHeight="1" x14ac:dyDescent="0.2">
      <c r="A548" s="207" t="s">
        <v>368</v>
      </c>
      <c r="B548" s="208" t="s">
        <v>369</v>
      </c>
      <c r="C548" s="209">
        <f>'[1]6'!R36</f>
        <v>0</v>
      </c>
      <c r="D548" s="209">
        <f>'[1]6'!S36</f>
        <v>0</v>
      </c>
      <c r="E548" s="209">
        <f>'[1]6'!T36</f>
        <v>0</v>
      </c>
      <c r="F548" s="209">
        <f>'[1]6'!U36</f>
        <v>0</v>
      </c>
      <c r="G548" s="209">
        <f>'[1]6'!V36</f>
        <v>0</v>
      </c>
      <c r="H548" s="209">
        <f>'[1]6'!X36</f>
        <v>0</v>
      </c>
      <c r="I548" s="209">
        <f>'[1]6'!Y36</f>
        <v>0</v>
      </c>
      <c r="J548" s="209">
        <f>'[1]6'!Z36</f>
        <v>0</v>
      </c>
      <c r="K548" s="315"/>
      <c r="L548" s="331"/>
    </row>
    <row r="549" spans="1:12" ht="12.75" hidden="1" customHeight="1" x14ac:dyDescent="0.2">
      <c r="A549" s="211" t="s">
        <v>370</v>
      </c>
      <c r="B549" s="72" t="s">
        <v>371</v>
      </c>
      <c r="C549" s="212">
        <f>'[1]6'!R37</f>
        <v>0</v>
      </c>
      <c r="D549" s="212">
        <f>'[1]6'!S37</f>
        <v>0</v>
      </c>
      <c r="E549" s="212">
        <f>'[1]6'!T37</f>
        <v>0</v>
      </c>
      <c r="F549" s="212">
        <f>'[1]6'!U37</f>
        <v>0</v>
      </c>
      <c r="G549" s="212">
        <f>'[1]6'!V37</f>
        <v>0</v>
      </c>
      <c r="H549" s="212">
        <f>'[1]6'!X37</f>
        <v>0</v>
      </c>
      <c r="I549" s="212">
        <f>'[1]6'!Y37</f>
        <v>0</v>
      </c>
      <c r="J549" s="212">
        <f>'[1]6'!Z37</f>
        <v>0</v>
      </c>
      <c r="K549" s="317"/>
      <c r="L549" s="331"/>
    </row>
    <row r="550" spans="1:12" ht="24" hidden="1" customHeight="1" x14ac:dyDescent="0.2">
      <c r="A550" s="211" t="s">
        <v>372</v>
      </c>
      <c r="B550" s="72" t="s">
        <v>373</v>
      </c>
      <c r="C550" s="212">
        <f>'[1]6'!R39</f>
        <v>0</v>
      </c>
      <c r="D550" s="212">
        <f>'[1]6'!S39</f>
        <v>0</v>
      </c>
      <c r="E550" s="212">
        <f>'[1]6'!T39</f>
        <v>0</v>
      </c>
      <c r="F550" s="212">
        <f>'[1]6'!U39</f>
        <v>0</v>
      </c>
      <c r="G550" s="212">
        <f>'[1]6'!V39</f>
        <v>0</v>
      </c>
      <c r="H550" s="212">
        <f>'[1]6'!X39</f>
        <v>0</v>
      </c>
      <c r="I550" s="212">
        <f>'[1]6'!Y39</f>
        <v>0</v>
      </c>
      <c r="J550" s="212">
        <f>'[1]6'!Z39</f>
        <v>0</v>
      </c>
      <c r="K550" s="317"/>
      <c r="L550" s="331"/>
    </row>
    <row r="551" spans="1:12" s="177" customFormat="1" ht="24" hidden="1" customHeight="1" x14ac:dyDescent="0.25">
      <c r="A551" s="211" t="s">
        <v>374</v>
      </c>
      <c r="B551" s="72" t="s">
        <v>375</v>
      </c>
      <c r="C551" s="212">
        <f>'[1]6'!R43</f>
        <v>0</v>
      </c>
      <c r="D551" s="212">
        <f>'[1]6'!S43</f>
        <v>0</v>
      </c>
      <c r="E551" s="212">
        <f>'[1]6'!T43</f>
        <v>0</v>
      </c>
      <c r="F551" s="212">
        <f>'[1]6'!U43</f>
        <v>0</v>
      </c>
      <c r="G551" s="212">
        <f>'[1]6'!V43</f>
        <v>0</v>
      </c>
      <c r="H551" s="212">
        <f>'[1]6'!X43</f>
        <v>0</v>
      </c>
      <c r="I551" s="212">
        <f>'[1]6'!Y43</f>
        <v>0</v>
      </c>
      <c r="J551" s="212">
        <f>'[1]6'!Z43</f>
        <v>0</v>
      </c>
      <c r="K551" s="317"/>
      <c r="L551" s="302"/>
    </row>
    <row r="552" spans="1:12" s="177" customFormat="1" ht="12.75" customHeight="1" x14ac:dyDescent="0.25">
      <c r="A552" s="203" t="s">
        <v>376</v>
      </c>
      <c r="B552" s="204" t="s">
        <v>377</v>
      </c>
      <c r="C552" s="205">
        <f>'[1]6'!R46</f>
        <v>34294</v>
      </c>
      <c r="D552" s="205">
        <f>'[1]6'!S46</f>
        <v>34294</v>
      </c>
      <c r="E552" s="205">
        <f>'[1]6'!T46</f>
        <v>0</v>
      </c>
      <c r="F552" s="205">
        <f>'[1]6'!U46</f>
        <v>0</v>
      </c>
      <c r="G552" s="205">
        <f>'[1]6'!V46</f>
        <v>0</v>
      </c>
      <c r="H552" s="205">
        <f>'[1]6'!X46</f>
        <v>0</v>
      </c>
      <c r="I552" s="205">
        <f>'[1]6'!Y46</f>
        <v>0</v>
      </c>
      <c r="J552" s="205">
        <f>'[1]6'!Z46</f>
        <v>0</v>
      </c>
      <c r="K552" s="314"/>
      <c r="L552" s="302"/>
    </row>
    <row r="553" spans="1:12" s="177" customFormat="1" ht="12.75" hidden="1" customHeight="1" x14ac:dyDescent="0.25">
      <c r="A553" s="207" t="s">
        <v>378</v>
      </c>
      <c r="B553" s="208" t="s">
        <v>379</v>
      </c>
      <c r="C553" s="209">
        <f>'[1]6'!R47</f>
        <v>0</v>
      </c>
      <c r="D553" s="209">
        <f>'[1]6'!S47</f>
        <v>0</v>
      </c>
      <c r="E553" s="209">
        <f>'[1]6'!T47</f>
        <v>0</v>
      </c>
      <c r="F553" s="209">
        <f>'[1]6'!U47</f>
        <v>0</v>
      </c>
      <c r="G553" s="209">
        <f>'[1]6'!V47</f>
        <v>0</v>
      </c>
      <c r="H553" s="209">
        <f>'[1]6'!X47</f>
        <v>0</v>
      </c>
      <c r="I553" s="209">
        <f>'[1]6'!Y47</f>
        <v>0</v>
      </c>
      <c r="J553" s="209">
        <f>'[1]6'!Z47</f>
        <v>0</v>
      </c>
      <c r="K553" s="315"/>
      <c r="L553" s="302"/>
    </row>
    <row r="554" spans="1:12" s="177" customFormat="1" ht="12.75" hidden="1" customHeight="1" x14ac:dyDescent="0.25">
      <c r="A554" s="211" t="s">
        <v>380</v>
      </c>
      <c r="B554" s="72" t="s">
        <v>381</v>
      </c>
      <c r="C554" s="212">
        <f>'[1]6'!R48</f>
        <v>0</v>
      </c>
      <c r="D554" s="212">
        <f>'[1]6'!S48</f>
        <v>0</v>
      </c>
      <c r="E554" s="212">
        <f>'[1]6'!T48</f>
        <v>0</v>
      </c>
      <c r="F554" s="212">
        <f>'[1]6'!U48</f>
        <v>0</v>
      </c>
      <c r="G554" s="212">
        <f>'[1]6'!V48</f>
        <v>0</v>
      </c>
      <c r="H554" s="212">
        <f>'[1]6'!X48</f>
        <v>0</v>
      </c>
      <c r="I554" s="212">
        <f>'[1]6'!Y48</f>
        <v>0</v>
      </c>
      <c r="J554" s="212">
        <f>'[1]6'!Z48</f>
        <v>0</v>
      </c>
      <c r="K554" s="317"/>
      <c r="L554" s="302"/>
    </row>
    <row r="555" spans="1:12" s="177" customFormat="1" ht="24" hidden="1" customHeight="1" x14ac:dyDescent="0.25">
      <c r="A555" s="211" t="s">
        <v>382</v>
      </c>
      <c r="B555" s="72" t="s">
        <v>383</v>
      </c>
      <c r="C555" s="212">
        <f>'[1]6'!R57</f>
        <v>0</v>
      </c>
      <c r="D555" s="212">
        <f>'[1]6'!S57</f>
        <v>0</v>
      </c>
      <c r="E555" s="212">
        <f>'[1]6'!T57</f>
        <v>0</v>
      </c>
      <c r="F555" s="212">
        <f>'[1]6'!U57</f>
        <v>0</v>
      </c>
      <c r="G555" s="212">
        <f>'[1]6'!V57</f>
        <v>0</v>
      </c>
      <c r="H555" s="212">
        <f>'[1]6'!X57</f>
        <v>0</v>
      </c>
      <c r="I555" s="212">
        <f>'[1]6'!Y57</f>
        <v>0</v>
      </c>
      <c r="J555" s="212">
        <f>'[1]6'!Z57</f>
        <v>0</v>
      </c>
      <c r="K555" s="317"/>
      <c r="L555" s="302"/>
    </row>
    <row r="556" spans="1:12" s="177" customFormat="1" ht="12.75" hidden="1" customHeight="1" x14ac:dyDescent="0.25">
      <c r="A556" s="211" t="s">
        <v>384</v>
      </c>
      <c r="B556" s="72" t="s">
        <v>385</v>
      </c>
      <c r="C556" s="212">
        <f>'[1]6'!R61</f>
        <v>0</v>
      </c>
      <c r="D556" s="212">
        <f>'[1]6'!S61</f>
        <v>0</v>
      </c>
      <c r="E556" s="212">
        <f>'[1]6'!T61</f>
        <v>0</v>
      </c>
      <c r="F556" s="212">
        <f>'[1]6'!U61</f>
        <v>0</v>
      </c>
      <c r="G556" s="212">
        <f>'[1]6'!V61</f>
        <v>0</v>
      </c>
      <c r="H556" s="212">
        <f>'[1]6'!X61</f>
        <v>0</v>
      </c>
      <c r="I556" s="212">
        <f>'[1]6'!Y61</f>
        <v>0</v>
      </c>
      <c r="J556" s="212">
        <f>'[1]6'!Z61</f>
        <v>0</v>
      </c>
      <c r="K556" s="317"/>
      <c r="L556" s="302"/>
    </row>
    <row r="557" spans="1:12" s="177" customFormat="1" ht="12.75" hidden="1" customHeight="1" x14ac:dyDescent="0.25">
      <c r="A557" s="77">
        <v>3214</v>
      </c>
      <c r="B557" s="72" t="s">
        <v>386</v>
      </c>
      <c r="C557" s="214">
        <f>'[1]6'!R64</f>
        <v>0</v>
      </c>
      <c r="D557" s="214">
        <f>'[1]6'!S64</f>
        <v>0</v>
      </c>
      <c r="E557" s="214">
        <f>'[1]6'!T64</f>
        <v>0</v>
      </c>
      <c r="F557" s="214">
        <f>'[1]6'!U64</f>
        <v>0</v>
      </c>
      <c r="G557" s="214">
        <f>'[1]6'!V64</f>
        <v>0</v>
      </c>
      <c r="H557" s="214">
        <f>'[1]6'!X64</f>
        <v>0</v>
      </c>
      <c r="I557" s="214">
        <f>'[1]6'!Y64</f>
        <v>0</v>
      </c>
      <c r="J557" s="214">
        <f>'[1]6'!Z64</f>
        <v>0</v>
      </c>
      <c r="K557" s="318"/>
      <c r="L557" s="302"/>
    </row>
    <row r="558" spans="1:12" s="177" customFormat="1" ht="12.75" customHeight="1" x14ac:dyDescent="0.25">
      <c r="A558" s="207" t="s">
        <v>387</v>
      </c>
      <c r="B558" s="208" t="s">
        <v>388</v>
      </c>
      <c r="C558" s="209">
        <f>'[1]6'!R67</f>
        <v>34294</v>
      </c>
      <c r="D558" s="209">
        <f>'[1]6'!S67</f>
        <v>34294</v>
      </c>
      <c r="E558" s="209">
        <f>'[1]6'!T67</f>
        <v>0</v>
      </c>
      <c r="F558" s="209">
        <f>'[1]6'!U67</f>
        <v>0</v>
      </c>
      <c r="G558" s="209">
        <f>'[1]6'!V67</f>
        <v>0</v>
      </c>
      <c r="H558" s="209">
        <f>'[1]6'!X67</f>
        <v>0</v>
      </c>
      <c r="I558" s="209">
        <f>'[1]6'!Y67</f>
        <v>0</v>
      </c>
      <c r="J558" s="209">
        <f>'[1]6'!Z67</f>
        <v>0</v>
      </c>
      <c r="K558" s="315"/>
      <c r="L558" s="302"/>
    </row>
    <row r="559" spans="1:12" s="177" customFormat="1" ht="24" hidden="1" customHeight="1" x14ac:dyDescent="0.25">
      <c r="A559" s="211" t="s">
        <v>389</v>
      </c>
      <c r="B559" s="72" t="s">
        <v>390</v>
      </c>
      <c r="C559" s="212">
        <f>'[1]6'!R68</f>
        <v>0</v>
      </c>
      <c r="D559" s="212">
        <f>'[1]6'!S68</f>
        <v>0</v>
      </c>
      <c r="E559" s="212">
        <f>'[1]6'!T68</f>
        <v>0</v>
      </c>
      <c r="F559" s="212">
        <f>'[1]6'!U68</f>
        <v>0</v>
      </c>
      <c r="G559" s="212">
        <f>'[1]6'!V68</f>
        <v>0</v>
      </c>
      <c r="H559" s="212">
        <f>'[1]6'!X68</f>
        <v>0</v>
      </c>
      <c r="I559" s="212">
        <f>'[1]6'!Y68</f>
        <v>0</v>
      </c>
      <c r="J559" s="212">
        <f>'[1]6'!Z68</f>
        <v>0</v>
      </c>
      <c r="K559" s="317"/>
      <c r="L559" s="302"/>
    </row>
    <row r="560" spans="1:12" s="177" customFormat="1" ht="12.75" customHeight="1" x14ac:dyDescent="0.25">
      <c r="A560" s="211" t="s">
        <v>391</v>
      </c>
      <c r="B560" s="72" t="s">
        <v>392</v>
      </c>
      <c r="C560" s="212">
        <f>'[1]6'!R75</f>
        <v>34294</v>
      </c>
      <c r="D560" s="212">
        <f>'[1]6'!S75</f>
        <v>34294</v>
      </c>
      <c r="E560" s="212">
        <f>'[1]6'!T75</f>
        <v>0</v>
      </c>
      <c r="F560" s="212">
        <f>'[1]6'!U75</f>
        <v>0</v>
      </c>
      <c r="G560" s="212">
        <f>'[1]6'!V75</f>
        <v>0</v>
      </c>
      <c r="H560" s="212">
        <f>'[1]6'!X75</f>
        <v>0</v>
      </c>
      <c r="I560" s="212">
        <f>'[1]6'!Y75</f>
        <v>0</v>
      </c>
      <c r="J560" s="212">
        <f>'[1]6'!Z75</f>
        <v>0</v>
      </c>
      <c r="K560" s="317"/>
      <c r="L560" s="302"/>
    </row>
    <row r="561" spans="1:12" s="177" customFormat="1" ht="12.75" hidden="1" customHeight="1" x14ac:dyDescent="0.25">
      <c r="A561" s="211" t="s">
        <v>393</v>
      </c>
      <c r="B561" s="72" t="s">
        <v>394</v>
      </c>
      <c r="C561" s="212">
        <f>'[1]6'!R83</f>
        <v>0</v>
      </c>
      <c r="D561" s="212">
        <f>'[1]6'!S83</f>
        <v>0</v>
      </c>
      <c r="E561" s="212">
        <f>'[1]6'!T83</f>
        <v>0</v>
      </c>
      <c r="F561" s="212">
        <f>'[1]6'!U83</f>
        <v>0</v>
      </c>
      <c r="G561" s="212">
        <f>'[1]6'!V83</f>
        <v>0</v>
      </c>
      <c r="H561" s="212">
        <f>'[1]6'!X83</f>
        <v>0</v>
      </c>
      <c r="I561" s="212">
        <f>'[1]6'!Y83</f>
        <v>0</v>
      </c>
      <c r="J561" s="212">
        <f>'[1]6'!Z83</f>
        <v>0</v>
      </c>
      <c r="K561" s="317"/>
      <c r="L561" s="302"/>
    </row>
    <row r="562" spans="1:12" s="177" customFormat="1" ht="24" hidden="1" customHeight="1" x14ac:dyDescent="0.25">
      <c r="A562" s="211" t="s">
        <v>395</v>
      </c>
      <c r="B562" s="72" t="s">
        <v>396</v>
      </c>
      <c r="C562" s="212">
        <f>'[1]6'!R88</f>
        <v>0</v>
      </c>
      <c r="D562" s="212">
        <f>'[1]6'!S88</f>
        <v>0</v>
      </c>
      <c r="E562" s="212">
        <f>'[1]6'!T88</f>
        <v>0</v>
      </c>
      <c r="F562" s="212">
        <f>'[1]6'!U88</f>
        <v>0</v>
      </c>
      <c r="G562" s="212">
        <f>'[1]6'!V88</f>
        <v>0</v>
      </c>
      <c r="H562" s="212">
        <f>'[1]6'!X88</f>
        <v>0</v>
      </c>
      <c r="I562" s="212">
        <f>'[1]6'!Y88</f>
        <v>0</v>
      </c>
      <c r="J562" s="212">
        <f>'[1]6'!Z88</f>
        <v>0</v>
      </c>
      <c r="K562" s="317"/>
      <c r="L562" s="302"/>
    </row>
    <row r="563" spans="1:12" s="177" customFormat="1" ht="12.75" hidden="1" customHeight="1" x14ac:dyDescent="0.25">
      <c r="A563" s="211" t="s">
        <v>397</v>
      </c>
      <c r="B563" s="72" t="s">
        <v>398</v>
      </c>
      <c r="C563" s="212">
        <f>'[1]6'!R93</f>
        <v>0</v>
      </c>
      <c r="D563" s="212">
        <f>'[1]6'!S93</f>
        <v>0</v>
      </c>
      <c r="E563" s="212">
        <f>'[1]6'!T93</f>
        <v>0</v>
      </c>
      <c r="F563" s="212">
        <f>'[1]6'!U93</f>
        <v>0</v>
      </c>
      <c r="G563" s="212">
        <f>'[1]6'!V93</f>
        <v>0</v>
      </c>
      <c r="H563" s="212">
        <f>'[1]6'!X93</f>
        <v>0</v>
      </c>
      <c r="I563" s="212">
        <f>'[1]6'!Y93</f>
        <v>0</v>
      </c>
      <c r="J563" s="212">
        <f>'[1]6'!Z93</f>
        <v>0</v>
      </c>
      <c r="K563" s="317"/>
      <c r="L563" s="302"/>
    </row>
    <row r="564" spans="1:12" s="177" customFormat="1" ht="12.75" hidden="1" customHeight="1" x14ac:dyDescent="0.25">
      <c r="A564" s="211" t="s">
        <v>399</v>
      </c>
      <c r="B564" s="72" t="s">
        <v>400</v>
      </c>
      <c r="C564" s="212">
        <f>'[1]6'!R96</f>
        <v>0</v>
      </c>
      <c r="D564" s="212">
        <f>'[1]6'!S96</f>
        <v>0</v>
      </c>
      <c r="E564" s="212">
        <f>'[1]6'!T96</f>
        <v>0</v>
      </c>
      <c r="F564" s="212">
        <f>'[1]6'!U96</f>
        <v>0</v>
      </c>
      <c r="G564" s="212">
        <f>'[1]6'!V96</f>
        <v>0</v>
      </c>
      <c r="H564" s="212">
        <f>'[1]6'!X96</f>
        <v>0</v>
      </c>
      <c r="I564" s="212">
        <f>'[1]6'!Y96</f>
        <v>0</v>
      </c>
      <c r="J564" s="212">
        <f>'[1]6'!Z96</f>
        <v>0</v>
      </c>
      <c r="K564" s="317"/>
      <c r="L564" s="302"/>
    </row>
    <row r="565" spans="1:12" s="177" customFormat="1" ht="12.75" hidden="1" customHeight="1" x14ac:dyDescent="0.25">
      <c r="A565" s="216" t="s">
        <v>401</v>
      </c>
      <c r="B565" s="72" t="s">
        <v>402</v>
      </c>
      <c r="C565" s="217">
        <f>'[1]6'!R98</f>
        <v>0</v>
      </c>
      <c r="D565" s="217">
        <f>'[1]6'!S98</f>
        <v>0</v>
      </c>
      <c r="E565" s="217">
        <f>'[1]6'!T98</f>
        <v>0</v>
      </c>
      <c r="F565" s="217">
        <f>'[1]6'!U98</f>
        <v>0</v>
      </c>
      <c r="G565" s="217">
        <f>'[1]6'!V98</f>
        <v>0</v>
      </c>
      <c r="H565" s="217">
        <f>'[1]6'!X98</f>
        <v>0</v>
      </c>
      <c r="I565" s="217">
        <f>'[1]6'!Y98</f>
        <v>0</v>
      </c>
      <c r="J565" s="217">
        <f>'[1]6'!Z98</f>
        <v>0</v>
      </c>
      <c r="K565" s="319"/>
      <c r="L565" s="302"/>
    </row>
    <row r="566" spans="1:12" s="177" customFormat="1" ht="12.75" hidden="1" customHeight="1" x14ac:dyDescent="0.25">
      <c r="A566" s="207" t="s">
        <v>403</v>
      </c>
      <c r="B566" s="208" t="s">
        <v>404</v>
      </c>
      <c r="C566" s="209">
        <f>'[1]6'!R100</f>
        <v>0</v>
      </c>
      <c r="D566" s="209">
        <f>'[1]6'!S100</f>
        <v>0</v>
      </c>
      <c r="E566" s="209">
        <f>'[1]6'!T100</f>
        <v>0</v>
      </c>
      <c r="F566" s="209">
        <f>'[1]6'!U100</f>
        <v>0</v>
      </c>
      <c r="G566" s="209">
        <f>'[1]6'!V100</f>
        <v>0</v>
      </c>
      <c r="H566" s="209">
        <f>'[1]6'!X100</f>
        <v>0</v>
      </c>
      <c r="I566" s="209">
        <f>'[1]6'!Y100</f>
        <v>0</v>
      </c>
      <c r="J566" s="209">
        <f>'[1]6'!Z100</f>
        <v>0</v>
      </c>
      <c r="K566" s="315"/>
      <c r="L566" s="302"/>
    </row>
    <row r="567" spans="1:12" s="177" customFormat="1" ht="12.75" hidden="1" customHeight="1" x14ac:dyDescent="0.25">
      <c r="A567" s="211" t="s">
        <v>405</v>
      </c>
      <c r="B567" s="72" t="s">
        <v>406</v>
      </c>
      <c r="C567" s="212">
        <f>'[1]6'!R101</f>
        <v>0</v>
      </c>
      <c r="D567" s="212">
        <f>'[1]6'!S101</f>
        <v>0</v>
      </c>
      <c r="E567" s="212">
        <f>'[1]6'!T101</f>
        <v>0</v>
      </c>
      <c r="F567" s="212">
        <f>'[1]6'!U101</f>
        <v>0</v>
      </c>
      <c r="G567" s="212">
        <f>'[1]6'!V101</f>
        <v>0</v>
      </c>
      <c r="H567" s="212">
        <f>'[1]6'!X101</f>
        <v>0</v>
      </c>
      <c r="I567" s="212">
        <f>'[1]6'!Y101</f>
        <v>0</v>
      </c>
      <c r="J567" s="212">
        <f>'[1]6'!Z101</f>
        <v>0</v>
      </c>
      <c r="K567" s="317"/>
      <c r="L567" s="302"/>
    </row>
    <row r="568" spans="1:12" s="177" customFormat="1" ht="12.75" hidden="1" customHeight="1" x14ac:dyDescent="0.25">
      <c r="A568" s="211" t="s">
        <v>407</v>
      </c>
      <c r="B568" s="72" t="s">
        <v>408</v>
      </c>
      <c r="C568" s="212">
        <f>'[1]6'!R107</f>
        <v>0</v>
      </c>
      <c r="D568" s="212">
        <f>'[1]6'!S107</f>
        <v>0</v>
      </c>
      <c r="E568" s="212">
        <f>'[1]6'!T107</f>
        <v>0</v>
      </c>
      <c r="F568" s="212">
        <f>'[1]6'!U107</f>
        <v>0</v>
      </c>
      <c r="G568" s="212">
        <f>'[1]6'!V107</f>
        <v>0</v>
      </c>
      <c r="H568" s="212">
        <f>'[1]6'!X107</f>
        <v>0</v>
      </c>
      <c r="I568" s="212">
        <f>'[1]6'!Y107</f>
        <v>0</v>
      </c>
      <c r="J568" s="212">
        <f>'[1]6'!Z107</f>
        <v>0</v>
      </c>
      <c r="K568" s="317"/>
      <c r="L568" s="302"/>
    </row>
    <row r="569" spans="1:12" s="177" customFormat="1" ht="12.75" hidden="1" customHeight="1" x14ac:dyDescent="0.25">
      <c r="A569" s="211" t="s">
        <v>409</v>
      </c>
      <c r="B569" s="72" t="s">
        <v>410</v>
      </c>
      <c r="C569" s="212">
        <f>'[1]6'!R113</f>
        <v>0</v>
      </c>
      <c r="D569" s="212">
        <f>'[1]6'!S113</f>
        <v>0</v>
      </c>
      <c r="E569" s="212">
        <f>'[1]6'!T113</f>
        <v>0</v>
      </c>
      <c r="F569" s="212">
        <f>'[1]6'!U113</f>
        <v>0</v>
      </c>
      <c r="G569" s="212">
        <f>'[1]6'!V113</f>
        <v>0</v>
      </c>
      <c r="H569" s="212">
        <f>'[1]6'!X113</f>
        <v>0</v>
      </c>
      <c r="I569" s="212">
        <f>'[1]6'!Y113</f>
        <v>0</v>
      </c>
      <c r="J569" s="212">
        <f>'[1]6'!Z113</f>
        <v>0</v>
      </c>
      <c r="K569" s="317"/>
      <c r="L569" s="302"/>
    </row>
    <row r="570" spans="1:12" s="177" customFormat="1" ht="12.75" hidden="1" customHeight="1" x14ac:dyDescent="0.25">
      <c r="A570" s="211" t="s">
        <v>411</v>
      </c>
      <c r="B570" s="72" t="s">
        <v>412</v>
      </c>
      <c r="C570" s="212">
        <f>'[1]6'!R119</f>
        <v>0</v>
      </c>
      <c r="D570" s="212">
        <f>'[1]6'!S119</f>
        <v>0</v>
      </c>
      <c r="E570" s="212">
        <f>'[1]6'!T119</f>
        <v>0</v>
      </c>
      <c r="F570" s="212">
        <f>'[1]6'!U119</f>
        <v>0</v>
      </c>
      <c r="G570" s="212">
        <f>'[1]6'!V119</f>
        <v>0</v>
      </c>
      <c r="H570" s="212">
        <f>'[1]6'!X119</f>
        <v>0</v>
      </c>
      <c r="I570" s="212">
        <f>'[1]6'!Y119</f>
        <v>0</v>
      </c>
      <c r="J570" s="212">
        <f>'[1]6'!Z119</f>
        <v>0</v>
      </c>
      <c r="K570" s="317"/>
      <c r="L570" s="302"/>
    </row>
    <row r="571" spans="1:12" s="177" customFormat="1" ht="12.75" hidden="1" customHeight="1" x14ac:dyDescent="0.25">
      <c r="A571" s="211" t="s">
        <v>413</v>
      </c>
      <c r="B571" s="72" t="s">
        <v>414</v>
      </c>
      <c r="C571" s="212">
        <f>'[1]6'!R126</f>
        <v>0</v>
      </c>
      <c r="D571" s="212">
        <f>'[1]6'!S126</f>
        <v>0</v>
      </c>
      <c r="E571" s="212">
        <f>'[1]6'!T126</f>
        <v>0</v>
      </c>
      <c r="F571" s="212">
        <f>'[1]6'!U126</f>
        <v>0</v>
      </c>
      <c r="G571" s="212">
        <f>'[1]6'!V126</f>
        <v>0</v>
      </c>
      <c r="H571" s="212">
        <f>'[1]6'!X126</f>
        <v>0</v>
      </c>
      <c r="I571" s="212">
        <f>'[1]6'!Y126</f>
        <v>0</v>
      </c>
      <c r="J571" s="212">
        <f>'[1]6'!Z126</f>
        <v>0</v>
      </c>
      <c r="K571" s="317"/>
      <c r="L571" s="302"/>
    </row>
    <row r="572" spans="1:12" s="177" customFormat="1" ht="12.75" hidden="1" customHeight="1" x14ac:dyDescent="0.25">
      <c r="A572" s="211" t="s">
        <v>415</v>
      </c>
      <c r="B572" s="72" t="s">
        <v>416</v>
      </c>
      <c r="C572" s="212">
        <f>'[1]6'!R133</f>
        <v>0</v>
      </c>
      <c r="D572" s="212">
        <f>'[1]6'!S133</f>
        <v>0</v>
      </c>
      <c r="E572" s="212">
        <f>'[1]6'!T133</f>
        <v>0</v>
      </c>
      <c r="F572" s="212">
        <f>'[1]6'!U133</f>
        <v>0</v>
      </c>
      <c r="G572" s="212">
        <f>'[1]6'!V133</f>
        <v>0</v>
      </c>
      <c r="H572" s="212">
        <f>'[1]6'!X133</f>
        <v>0</v>
      </c>
      <c r="I572" s="212">
        <f>'[1]6'!Y133</f>
        <v>0</v>
      </c>
      <c r="J572" s="212">
        <f>'[1]6'!Z133</f>
        <v>0</v>
      </c>
      <c r="K572" s="317"/>
      <c r="L572" s="302"/>
    </row>
    <row r="573" spans="1:12" s="177" customFormat="1" ht="12.75" hidden="1" customHeight="1" x14ac:dyDescent="0.25">
      <c r="A573" s="211" t="s">
        <v>417</v>
      </c>
      <c r="B573" s="72" t="s">
        <v>418</v>
      </c>
      <c r="C573" s="212">
        <f>'[1]6'!R138</f>
        <v>0</v>
      </c>
      <c r="D573" s="212">
        <f>'[1]6'!S138</f>
        <v>0</v>
      </c>
      <c r="E573" s="212">
        <f>'[1]6'!T138</f>
        <v>0</v>
      </c>
      <c r="F573" s="212">
        <f>'[1]6'!U138</f>
        <v>0</v>
      </c>
      <c r="G573" s="212">
        <f>'[1]6'!V138</f>
        <v>0</v>
      </c>
      <c r="H573" s="212">
        <f>'[1]6'!X138</f>
        <v>0</v>
      </c>
      <c r="I573" s="212">
        <f>'[1]6'!Y138</f>
        <v>0</v>
      </c>
      <c r="J573" s="212">
        <f>'[1]6'!Z138</f>
        <v>0</v>
      </c>
      <c r="K573" s="317"/>
      <c r="L573" s="302"/>
    </row>
    <row r="574" spans="1:12" s="177" customFormat="1" ht="12.75" hidden="1" customHeight="1" x14ac:dyDescent="0.25">
      <c r="A574" s="211" t="s">
        <v>419</v>
      </c>
      <c r="B574" s="72" t="s">
        <v>420</v>
      </c>
      <c r="C574" s="212">
        <f>'[1]6'!R148</f>
        <v>0</v>
      </c>
      <c r="D574" s="212">
        <f>'[1]6'!S148</f>
        <v>0</v>
      </c>
      <c r="E574" s="212">
        <f>'[1]6'!T148</f>
        <v>0</v>
      </c>
      <c r="F574" s="212">
        <f>'[1]6'!U148</f>
        <v>0</v>
      </c>
      <c r="G574" s="212">
        <f>'[1]6'!V148</f>
        <v>0</v>
      </c>
      <c r="H574" s="212">
        <f>'[1]6'!X148</f>
        <v>0</v>
      </c>
      <c r="I574" s="212">
        <f>'[1]6'!Y148</f>
        <v>0</v>
      </c>
      <c r="J574" s="212">
        <f>'[1]6'!Z148</f>
        <v>0</v>
      </c>
      <c r="K574" s="317"/>
      <c r="L574" s="302"/>
    </row>
    <row r="575" spans="1:12" s="177" customFormat="1" ht="12.75" hidden="1" customHeight="1" x14ac:dyDescent="0.25">
      <c r="A575" s="211" t="s">
        <v>421</v>
      </c>
      <c r="B575" s="72" t="s">
        <v>422</v>
      </c>
      <c r="C575" s="212">
        <f>'[1]6'!R152</f>
        <v>0</v>
      </c>
      <c r="D575" s="212">
        <f>'[1]6'!S152</f>
        <v>0</v>
      </c>
      <c r="E575" s="212">
        <f>'[1]6'!T152</f>
        <v>0</v>
      </c>
      <c r="F575" s="212">
        <f>'[1]6'!U152</f>
        <v>0</v>
      </c>
      <c r="G575" s="212">
        <f>'[1]6'!V152</f>
        <v>0</v>
      </c>
      <c r="H575" s="212">
        <f>'[1]6'!X152</f>
        <v>0</v>
      </c>
      <c r="I575" s="212">
        <f>'[1]6'!Y152</f>
        <v>0</v>
      </c>
      <c r="J575" s="212">
        <f>'[1]6'!Z152</f>
        <v>0</v>
      </c>
      <c r="K575" s="317"/>
      <c r="L575" s="302"/>
    </row>
    <row r="576" spans="1:12" s="177" customFormat="1" ht="24" hidden="1" customHeight="1" x14ac:dyDescent="0.25">
      <c r="A576" s="80">
        <v>324</v>
      </c>
      <c r="B576" s="208" t="s">
        <v>423</v>
      </c>
      <c r="C576" s="219">
        <f>'[1]6'!R161</f>
        <v>0</v>
      </c>
      <c r="D576" s="219">
        <f>'[1]6'!S161</f>
        <v>0</v>
      </c>
      <c r="E576" s="219">
        <f>'[1]6'!T161</f>
        <v>0</v>
      </c>
      <c r="F576" s="219">
        <f>'[1]6'!U161</f>
        <v>0</v>
      </c>
      <c r="G576" s="219">
        <f>'[1]6'!V161</f>
        <v>0</v>
      </c>
      <c r="H576" s="219">
        <f>'[1]6'!X161</f>
        <v>0</v>
      </c>
      <c r="I576" s="219">
        <f>'[1]6'!Y161</f>
        <v>0</v>
      </c>
      <c r="J576" s="219">
        <f>'[1]6'!Z161</f>
        <v>0</v>
      </c>
      <c r="K576" s="320"/>
      <c r="L576" s="302"/>
    </row>
    <row r="577" spans="1:12" s="177" customFormat="1" ht="24" hidden="1" customHeight="1" x14ac:dyDescent="0.25">
      <c r="A577" s="84" t="s">
        <v>424</v>
      </c>
      <c r="B577" s="72" t="s">
        <v>423</v>
      </c>
      <c r="C577" s="212">
        <f>'[1]6'!R162</f>
        <v>0</v>
      </c>
      <c r="D577" s="212">
        <f>'[1]6'!S162</f>
        <v>0</v>
      </c>
      <c r="E577" s="212">
        <f>'[1]6'!T162</f>
        <v>0</v>
      </c>
      <c r="F577" s="212">
        <f>'[1]6'!U162</f>
        <v>0</v>
      </c>
      <c r="G577" s="212">
        <f>'[1]6'!V162</f>
        <v>0</v>
      </c>
      <c r="H577" s="212">
        <f>'[1]6'!X162</f>
        <v>0</v>
      </c>
      <c r="I577" s="212">
        <f>'[1]6'!Y162</f>
        <v>0</v>
      </c>
      <c r="J577" s="212">
        <f>'[1]6'!Z162</f>
        <v>0</v>
      </c>
      <c r="K577" s="317"/>
      <c r="L577" s="302"/>
    </row>
    <row r="578" spans="1:12" s="177" customFormat="1" ht="12.75" hidden="1" customHeight="1" x14ac:dyDescent="0.25">
      <c r="A578" s="207" t="s">
        <v>425</v>
      </c>
      <c r="B578" s="208" t="s">
        <v>426</v>
      </c>
      <c r="C578" s="209">
        <f>'[1]6'!R165</f>
        <v>0</v>
      </c>
      <c r="D578" s="209">
        <f>'[1]6'!S165</f>
        <v>0</v>
      </c>
      <c r="E578" s="209">
        <f>'[1]6'!T165</f>
        <v>0</v>
      </c>
      <c r="F578" s="209">
        <f>'[1]6'!U165</f>
        <v>0</v>
      </c>
      <c r="G578" s="209">
        <f>'[1]6'!V165</f>
        <v>0</v>
      </c>
      <c r="H578" s="209">
        <f>'[1]6'!X165</f>
        <v>0</v>
      </c>
      <c r="I578" s="209">
        <f>'[1]6'!Y165</f>
        <v>0</v>
      </c>
      <c r="J578" s="209">
        <f>'[1]6'!Z165</f>
        <v>0</v>
      </c>
      <c r="K578" s="315"/>
      <c r="L578" s="302"/>
    </row>
    <row r="579" spans="1:12" s="177" customFormat="1" ht="24" hidden="1" customHeight="1" x14ac:dyDescent="0.25">
      <c r="A579" s="211" t="s">
        <v>427</v>
      </c>
      <c r="B579" s="72" t="s">
        <v>428</v>
      </c>
      <c r="C579" s="212">
        <f>'[1]6'!R166</f>
        <v>0</v>
      </c>
      <c r="D579" s="212">
        <f>'[1]6'!S166</f>
        <v>0</v>
      </c>
      <c r="E579" s="212">
        <f>'[1]6'!T166</f>
        <v>0</v>
      </c>
      <c r="F579" s="212">
        <f>'[1]6'!U166</f>
        <v>0</v>
      </c>
      <c r="G579" s="212">
        <f>'[1]6'!V166</f>
        <v>0</v>
      </c>
      <c r="H579" s="212">
        <f>'[1]6'!X166</f>
        <v>0</v>
      </c>
      <c r="I579" s="212">
        <f>'[1]6'!Y166</f>
        <v>0</v>
      </c>
      <c r="J579" s="212">
        <f>'[1]6'!Z166</f>
        <v>0</v>
      </c>
      <c r="K579" s="317"/>
      <c r="L579" s="302"/>
    </row>
    <row r="580" spans="1:12" s="177" customFormat="1" ht="12.75" hidden="1" customHeight="1" x14ac:dyDescent="0.25">
      <c r="A580" s="211" t="s">
        <v>429</v>
      </c>
      <c r="B580" s="72" t="s">
        <v>430</v>
      </c>
      <c r="C580" s="212">
        <f>'[1]6'!R172</f>
        <v>0</v>
      </c>
      <c r="D580" s="212">
        <f>'[1]6'!S172</f>
        <v>0</v>
      </c>
      <c r="E580" s="212">
        <f>'[1]6'!T172</f>
        <v>0</v>
      </c>
      <c r="F580" s="212">
        <f>'[1]6'!U172</f>
        <v>0</v>
      </c>
      <c r="G580" s="212">
        <f>'[1]6'!V172</f>
        <v>0</v>
      </c>
      <c r="H580" s="212">
        <f>'[1]6'!X172</f>
        <v>0</v>
      </c>
      <c r="I580" s="212">
        <f>'[1]6'!Y172</f>
        <v>0</v>
      </c>
      <c r="J580" s="212">
        <f>'[1]6'!Z172</f>
        <v>0</v>
      </c>
      <c r="K580" s="317"/>
      <c r="L580" s="302"/>
    </row>
    <row r="581" spans="1:12" s="177" customFormat="1" ht="12.75" hidden="1" customHeight="1" x14ac:dyDescent="0.25">
      <c r="A581" s="211" t="s">
        <v>431</v>
      </c>
      <c r="B581" s="72" t="s">
        <v>432</v>
      </c>
      <c r="C581" s="212">
        <f>'[1]6'!R176</f>
        <v>0</v>
      </c>
      <c r="D581" s="212">
        <f>'[1]6'!S176</f>
        <v>0</v>
      </c>
      <c r="E581" s="212">
        <f>'[1]6'!T176</f>
        <v>0</v>
      </c>
      <c r="F581" s="212">
        <f>'[1]6'!U176</f>
        <v>0</v>
      </c>
      <c r="G581" s="212">
        <f>'[1]6'!V176</f>
        <v>0</v>
      </c>
      <c r="H581" s="212">
        <f>'[1]6'!X176</f>
        <v>0</v>
      </c>
      <c r="I581" s="212">
        <f>'[1]6'!Y176</f>
        <v>0</v>
      </c>
      <c r="J581" s="212">
        <f>'[1]6'!Z176</f>
        <v>0</v>
      </c>
      <c r="K581" s="317"/>
      <c r="L581" s="302"/>
    </row>
    <row r="582" spans="1:12" s="177" customFormat="1" ht="12.75" hidden="1" customHeight="1" x14ac:dyDescent="0.25">
      <c r="A582" s="211" t="s">
        <v>433</v>
      </c>
      <c r="B582" s="72" t="s">
        <v>434</v>
      </c>
      <c r="C582" s="212">
        <f>'[1]6'!R178</f>
        <v>0</v>
      </c>
      <c r="D582" s="212">
        <f>'[1]6'!S178</f>
        <v>0</v>
      </c>
      <c r="E582" s="212">
        <f>'[1]6'!T178</f>
        <v>0</v>
      </c>
      <c r="F582" s="212">
        <f>'[1]6'!U178</f>
        <v>0</v>
      </c>
      <c r="G582" s="212">
        <f>'[1]6'!V178</f>
        <v>0</v>
      </c>
      <c r="H582" s="212">
        <f>'[1]6'!X178</f>
        <v>0</v>
      </c>
      <c r="I582" s="212">
        <f>'[1]6'!Y178</f>
        <v>0</v>
      </c>
      <c r="J582" s="212">
        <f>'[1]6'!Z178</f>
        <v>0</v>
      </c>
      <c r="K582" s="317"/>
      <c r="L582" s="302"/>
    </row>
    <row r="583" spans="1:12" s="177" customFormat="1" ht="12.75" hidden="1" customHeight="1" x14ac:dyDescent="0.25">
      <c r="A583" s="77">
        <v>3295</v>
      </c>
      <c r="B583" s="72" t="s">
        <v>435</v>
      </c>
      <c r="C583" s="214">
        <f>'[1]6'!R182</f>
        <v>0</v>
      </c>
      <c r="D583" s="214">
        <f>'[1]6'!S182</f>
        <v>0</v>
      </c>
      <c r="E583" s="214">
        <f>'[1]6'!T182</f>
        <v>0</v>
      </c>
      <c r="F583" s="214">
        <f>'[1]6'!U182</f>
        <v>0</v>
      </c>
      <c r="G583" s="214">
        <f>'[1]6'!V182</f>
        <v>0</v>
      </c>
      <c r="H583" s="214">
        <f>'[1]6'!X182</f>
        <v>0</v>
      </c>
      <c r="I583" s="214">
        <f>'[1]6'!Y182</f>
        <v>0</v>
      </c>
      <c r="J583" s="214">
        <f>'[1]6'!Z182</f>
        <v>0</v>
      </c>
      <c r="K583" s="318"/>
      <c r="L583" s="302"/>
    </row>
    <row r="584" spans="1:12" s="177" customFormat="1" ht="12.75" hidden="1" customHeight="1" x14ac:dyDescent="0.25">
      <c r="A584" s="77">
        <v>3296</v>
      </c>
      <c r="B584" s="221" t="s">
        <v>436</v>
      </c>
      <c r="C584" s="214">
        <f>'[1]6'!R188</f>
        <v>0</v>
      </c>
      <c r="D584" s="214">
        <f>'[1]6'!S188</f>
        <v>0</v>
      </c>
      <c r="E584" s="214">
        <f>'[1]6'!T188</f>
        <v>0</v>
      </c>
      <c r="F584" s="214">
        <f>'[1]6'!U188</f>
        <v>0</v>
      </c>
      <c r="G584" s="214">
        <f>'[1]6'!V188</f>
        <v>0</v>
      </c>
      <c r="H584" s="214">
        <f>'[1]6'!X188</f>
        <v>0</v>
      </c>
      <c r="I584" s="214">
        <f>'[1]6'!Y188</f>
        <v>0</v>
      </c>
      <c r="J584" s="214">
        <f>'[1]6'!Z188</f>
        <v>0</v>
      </c>
      <c r="K584" s="318"/>
      <c r="L584" s="302"/>
    </row>
    <row r="585" spans="1:12" s="177" customFormat="1" ht="12.75" hidden="1" customHeight="1" x14ac:dyDescent="0.25">
      <c r="A585" s="211" t="s">
        <v>437</v>
      </c>
      <c r="B585" s="72" t="s">
        <v>426</v>
      </c>
      <c r="C585" s="212">
        <f>'[1]6'!R190</f>
        <v>0</v>
      </c>
      <c r="D585" s="212">
        <f>'[1]6'!S190</f>
        <v>0</v>
      </c>
      <c r="E585" s="212">
        <f>'[1]6'!T190</f>
        <v>0</v>
      </c>
      <c r="F585" s="212">
        <f>'[1]6'!U190</f>
        <v>0</v>
      </c>
      <c r="G585" s="212">
        <f>'[1]6'!V190</f>
        <v>0</v>
      </c>
      <c r="H585" s="212">
        <f>'[1]6'!X190</f>
        <v>0</v>
      </c>
      <c r="I585" s="212">
        <f>'[1]6'!Y190</f>
        <v>0</v>
      </c>
      <c r="J585" s="212">
        <f>'[1]6'!Z190</f>
        <v>0</v>
      </c>
      <c r="K585" s="317"/>
      <c r="L585" s="302"/>
    </row>
    <row r="586" spans="1:12" s="177" customFormat="1" ht="12.75" hidden="1" customHeight="1" x14ac:dyDescent="0.25">
      <c r="A586" s="203" t="s">
        <v>438</v>
      </c>
      <c r="B586" s="204" t="s">
        <v>439</v>
      </c>
      <c r="C586" s="205">
        <f>'[1]6'!R193</f>
        <v>0</v>
      </c>
      <c r="D586" s="205">
        <f>'[1]6'!S193</f>
        <v>0</v>
      </c>
      <c r="E586" s="205">
        <f>'[1]6'!T193</f>
        <v>0</v>
      </c>
      <c r="F586" s="205">
        <f>'[1]6'!U193</f>
        <v>0</v>
      </c>
      <c r="G586" s="205">
        <f>'[1]6'!V193</f>
        <v>0</v>
      </c>
      <c r="H586" s="205">
        <f>'[1]6'!X193</f>
        <v>0</v>
      </c>
      <c r="I586" s="205">
        <f>'[1]6'!Y193</f>
        <v>0</v>
      </c>
      <c r="J586" s="205">
        <f>'[1]6'!Z193</f>
        <v>0</v>
      </c>
      <c r="K586" s="314"/>
      <c r="L586" s="302"/>
    </row>
    <row r="587" spans="1:12" s="177" customFormat="1" ht="12.75" hidden="1" customHeight="1" x14ac:dyDescent="0.25">
      <c r="A587" s="207" t="s">
        <v>440</v>
      </c>
      <c r="B587" s="208" t="s">
        <v>441</v>
      </c>
      <c r="C587" s="209">
        <f>'[1]6'!R194</f>
        <v>0</v>
      </c>
      <c r="D587" s="209">
        <f>'[1]6'!S194</f>
        <v>0</v>
      </c>
      <c r="E587" s="209">
        <f>'[1]6'!T194</f>
        <v>0</v>
      </c>
      <c r="F587" s="209">
        <f>'[1]6'!U194</f>
        <v>0</v>
      </c>
      <c r="G587" s="209">
        <f>'[1]6'!V194</f>
        <v>0</v>
      </c>
      <c r="H587" s="209">
        <f>'[1]6'!X194</f>
        <v>0</v>
      </c>
      <c r="I587" s="209">
        <f>'[1]6'!Y194</f>
        <v>0</v>
      </c>
      <c r="J587" s="209">
        <f>'[1]6'!Z194</f>
        <v>0</v>
      </c>
      <c r="K587" s="315"/>
      <c r="L587" s="302"/>
    </row>
    <row r="588" spans="1:12" s="177" customFormat="1" ht="24" hidden="1" customHeight="1" x14ac:dyDescent="0.25">
      <c r="A588" s="211" t="s">
        <v>442</v>
      </c>
      <c r="B588" s="72" t="s">
        <v>443</v>
      </c>
      <c r="C588" s="212">
        <f>'[1]6'!R195</f>
        <v>0</v>
      </c>
      <c r="D588" s="212">
        <f>'[1]6'!S195</f>
        <v>0</v>
      </c>
      <c r="E588" s="212">
        <f>'[1]6'!T195</f>
        <v>0</v>
      </c>
      <c r="F588" s="212">
        <f>'[1]6'!U195</f>
        <v>0</v>
      </c>
      <c r="G588" s="212">
        <f>'[1]6'!V195</f>
        <v>0</v>
      </c>
      <c r="H588" s="212">
        <f>'[1]6'!X195</f>
        <v>0</v>
      </c>
      <c r="I588" s="212">
        <f>'[1]6'!Y195</f>
        <v>0</v>
      </c>
      <c r="J588" s="212">
        <f>'[1]6'!Z195</f>
        <v>0</v>
      </c>
      <c r="K588" s="317"/>
      <c r="L588" s="302"/>
    </row>
    <row r="589" spans="1:12" s="177" customFormat="1" ht="24" hidden="1" customHeight="1" x14ac:dyDescent="0.25">
      <c r="A589" s="211" t="s">
        <v>444</v>
      </c>
      <c r="B589" s="72" t="s">
        <v>445</v>
      </c>
      <c r="C589" s="212">
        <f>'[1]6'!R198</f>
        <v>0</v>
      </c>
      <c r="D589" s="212">
        <f>'[1]6'!S198</f>
        <v>0</v>
      </c>
      <c r="E589" s="212">
        <f>'[1]6'!T198</f>
        <v>0</v>
      </c>
      <c r="F589" s="212">
        <f>'[1]6'!U198</f>
        <v>0</v>
      </c>
      <c r="G589" s="212">
        <f>'[1]6'!V198</f>
        <v>0</v>
      </c>
      <c r="H589" s="212">
        <f>'[1]6'!X198</f>
        <v>0</v>
      </c>
      <c r="I589" s="212">
        <f>'[1]6'!Y198</f>
        <v>0</v>
      </c>
      <c r="J589" s="212">
        <f>'[1]6'!Z198</f>
        <v>0</v>
      </c>
      <c r="K589" s="317"/>
      <c r="L589" s="302"/>
    </row>
    <row r="590" spans="1:12" s="177" customFormat="1" ht="12.75" hidden="1" customHeight="1" x14ac:dyDescent="0.25">
      <c r="A590" s="211" t="s">
        <v>446</v>
      </c>
      <c r="B590" s="72" t="s">
        <v>447</v>
      </c>
      <c r="C590" s="212">
        <f>'[1]6'!R201</f>
        <v>0</v>
      </c>
      <c r="D590" s="212">
        <f>'[1]6'!S201</f>
        <v>0</v>
      </c>
      <c r="E590" s="212">
        <f>'[1]6'!T201</f>
        <v>0</v>
      </c>
      <c r="F590" s="212">
        <f>'[1]6'!U201</f>
        <v>0</v>
      </c>
      <c r="G590" s="212">
        <f>'[1]6'!V201</f>
        <v>0</v>
      </c>
      <c r="H590" s="212">
        <f>'[1]6'!X201</f>
        <v>0</v>
      </c>
      <c r="I590" s="212">
        <f>'[1]6'!Y201</f>
        <v>0</v>
      </c>
      <c r="J590" s="212">
        <f>'[1]6'!Z201</f>
        <v>0</v>
      </c>
      <c r="K590" s="317"/>
      <c r="L590" s="302"/>
    </row>
    <row r="591" spans="1:12" s="177" customFormat="1" ht="24" hidden="1" customHeight="1" x14ac:dyDescent="0.25">
      <c r="A591" s="80">
        <v>369</v>
      </c>
      <c r="B591" s="208" t="s">
        <v>108</v>
      </c>
      <c r="C591" s="219">
        <f>'[1]6'!R206</f>
        <v>0</v>
      </c>
      <c r="D591" s="219">
        <f>'[1]6'!S206</f>
        <v>0</v>
      </c>
      <c r="E591" s="219">
        <f>'[1]6'!T206</f>
        <v>0</v>
      </c>
      <c r="F591" s="219">
        <f>'[1]6'!U206</f>
        <v>0</v>
      </c>
      <c r="G591" s="219">
        <f>'[1]6'!V206</f>
        <v>0</v>
      </c>
      <c r="H591" s="219">
        <f>'[1]6'!X206</f>
        <v>0</v>
      </c>
      <c r="I591" s="219">
        <f>'[1]6'!Y206</f>
        <v>0</v>
      </c>
      <c r="J591" s="219">
        <f>'[1]6'!Z206</f>
        <v>0</v>
      </c>
      <c r="K591" s="320"/>
      <c r="L591" s="302"/>
    </row>
    <row r="592" spans="1:12" s="177" customFormat="1" ht="24" hidden="1" customHeight="1" x14ac:dyDescent="0.25">
      <c r="A592" s="77">
        <v>3691</v>
      </c>
      <c r="B592" s="72" t="s">
        <v>109</v>
      </c>
      <c r="C592" s="214">
        <f>'[1]6'!R207</f>
        <v>0</v>
      </c>
      <c r="D592" s="214">
        <f>'[1]6'!S207</f>
        <v>0</v>
      </c>
      <c r="E592" s="214">
        <f>'[1]6'!T207</f>
        <v>0</v>
      </c>
      <c r="F592" s="214">
        <f>'[1]6'!U207</f>
        <v>0</v>
      </c>
      <c r="G592" s="214">
        <f>'[1]6'!V207</f>
        <v>0</v>
      </c>
      <c r="H592" s="214">
        <f>'[1]6'!X207</f>
        <v>0</v>
      </c>
      <c r="I592" s="214">
        <f>'[1]6'!Y207</f>
        <v>0</v>
      </c>
      <c r="J592" s="214">
        <f>'[1]6'!Z207</f>
        <v>0</v>
      </c>
      <c r="K592" s="318"/>
      <c r="L592" s="302"/>
    </row>
    <row r="593" spans="1:12" s="177" customFormat="1" ht="24" hidden="1" customHeight="1" x14ac:dyDescent="0.25">
      <c r="A593" s="77">
        <v>3692</v>
      </c>
      <c r="B593" s="72" t="s">
        <v>110</v>
      </c>
      <c r="C593" s="214">
        <f>'[1]6'!R209</f>
        <v>0</v>
      </c>
      <c r="D593" s="214">
        <f>'[1]6'!S209</f>
        <v>0</v>
      </c>
      <c r="E593" s="214">
        <f>'[1]6'!T209</f>
        <v>0</v>
      </c>
      <c r="F593" s="214">
        <f>'[1]6'!U209</f>
        <v>0</v>
      </c>
      <c r="G593" s="214">
        <f>'[1]6'!V209</f>
        <v>0</v>
      </c>
      <c r="H593" s="214">
        <f>'[1]6'!X209</f>
        <v>0</v>
      </c>
      <c r="I593" s="214">
        <f>'[1]6'!Y209</f>
        <v>0</v>
      </c>
      <c r="J593" s="214">
        <f>'[1]6'!Z209</f>
        <v>0</v>
      </c>
      <c r="K593" s="318"/>
      <c r="L593" s="302"/>
    </row>
    <row r="594" spans="1:12" s="177" customFormat="1" ht="24" hidden="1" customHeight="1" x14ac:dyDescent="0.25">
      <c r="A594" s="77">
        <v>3693</v>
      </c>
      <c r="B594" s="72" t="s">
        <v>111</v>
      </c>
      <c r="C594" s="214">
        <f>'[1]6'!R211</f>
        <v>0</v>
      </c>
      <c r="D594" s="214">
        <f>'[1]6'!S211</f>
        <v>0</v>
      </c>
      <c r="E594" s="214">
        <f>'[1]6'!T211</f>
        <v>0</v>
      </c>
      <c r="F594" s="214">
        <f>'[1]6'!U211</f>
        <v>0</v>
      </c>
      <c r="G594" s="214">
        <f>'[1]6'!V211</f>
        <v>0</v>
      </c>
      <c r="H594" s="214">
        <f>'[1]6'!X211</f>
        <v>0</v>
      </c>
      <c r="I594" s="214">
        <f>'[1]6'!Y211</f>
        <v>0</v>
      </c>
      <c r="J594" s="214">
        <f>'[1]6'!Z211</f>
        <v>0</v>
      </c>
      <c r="K594" s="318"/>
      <c r="L594" s="302"/>
    </row>
    <row r="595" spans="1:12" s="177" customFormat="1" ht="24" hidden="1" customHeight="1" x14ac:dyDescent="0.25">
      <c r="A595" s="77">
        <v>3694</v>
      </c>
      <c r="B595" s="72" t="s">
        <v>112</v>
      </c>
      <c r="C595" s="214">
        <f>'[1]6'!R213</f>
        <v>0</v>
      </c>
      <c r="D595" s="214">
        <f>'[1]6'!S213</f>
        <v>0</v>
      </c>
      <c r="E595" s="214">
        <f>'[1]6'!T213</f>
        <v>0</v>
      </c>
      <c r="F595" s="214">
        <f>'[1]6'!U213</f>
        <v>0</v>
      </c>
      <c r="G595" s="214">
        <f>'[1]6'!V213</f>
        <v>0</v>
      </c>
      <c r="H595" s="214">
        <f>'[1]6'!X213</f>
        <v>0</v>
      </c>
      <c r="I595" s="214">
        <f>'[1]6'!Y213</f>
        <v>0</v>
      </c>
      <c r="J595" s="214">
        <f>'[1]6'!Z213</f>
        <v>0</v>
      </c>
      <c r="K595" s="318"/>
      <c r="L595" s="302"/>
    </row>
    <row r="596" spans="1:12" s="177" customFormat="1" ht="24" hidden="1" customHeight="1" x14ac:dyDescent="0.25">
      <c r="A596" s="222" t="s">
        <v>448</v>
      </c>
      <c r="B596" s="204" t="s">
        <v>449</v>
      </c>
      <c r="C596" s="223">
        <f>'[1]6'!R215</f>
        <v>0</v>
      </c>
      <c r="D596" s="223">
        <f>'[1]6'!S215</f>
        <v>0</v>
      </c>
      <c r="E596" s="223">
        <f>'[1]6'!T215</f>
        <v>0</v>
      </c>
      <c r="F596" s="223">
        <f>'[1]6'!U215</f>
        <v>0</v>
      </c>
      <c r="G596" s="223">
        <f>'[1]6'!V215</f>
        <v>0</v>
      </c>
      <c r="H596" s="223">
        <f>'[1]6'!X215</f>
        <v>0</v>
      </c>
      <c r="I596" s="223">
        <f>'[1]6'!Y215</f>
        <v>0</v>
      </c>
      <c r="J596" s="223">
        <f>'[1]6'!Z215</f>
        <v>0</v>
      </c>
      <c r="K596" s="321"/>
      <c r="L596" s="302"/>
    </row>
    <row r="597" spans="1:12" s="177" customFormat="1" ht="24" hidden="1" customHeight="1" x14ac:dyDescent="0.25">
      <c r="A597" s="207" t="s">
        <v>450</v>
      </c>
      <c r="B597" s="208" t="s">
        <v>451</v>
      </c>
      <c r="C597" s="209">
        <f>'[1]6'!R216</f>
        <v>0</v>
      </c>
      <c r="D597" s="209">
        <f>'[1]6'!S216</f>
        <v>0</v>
      </c>
      <c r="E597" s="209">
        <f>'[1]6'!T216</f>
        <v>0</v>
      </c>
      <c r="F597" s="209">
        <f>'[1]6'!U216</f>
        <v>0</v>
      </c>
      <c r="G597" s="209">
        <f>'[1]6'!V216</f>
        <v>0</v>
      </c>
      <c r="H597" s="209">
        <f>'[1]6'!X216</f>
        <v>0</v>
      </c>
      <c r="I597" s="209">
        <f>'[1]6'!Y216</f>
        <v>0</v>
      </c>
      <c r="J597" s="209">
        <f>'[1]6'!Z216</f>
        <v>0</v>
      </c>
      <c r="K597" s="315"/>
      <c r="L597" s="302"/>
    </row>
    <row r="598" spans="1:12" s="177" customFormat="1" ht="24" hidden="1" customHeight="1" x14ac:dyDescent="0.25">
      <c r="A598" s="77">
        <v>3715</v>
      </c>
      <c r="B598" s="72" t="s">
        <v>452</v>
      </c>
      <c r="C598" s="214">
        <f>'[1]6'!R217</f>
        <v>0</v>
      </c>
      <c r="D598" s="214">
        <f>'[1]6'!S217</f>
        <v>0</v>
      </c>
      <c r="E598" s="214">
        <f>'[1]6'!T217</f>
        <v>0</v>
      </c>
      <c r="F598" s="214">
        <f>'[1]6'!U217</f>
        <v>0</v>
      </c>
      <c r="G598" s="214">
        <f>'[1]6'!V217</f>
        <v>0</v>
      </c>
      <c r="H598" s="214">
        <f>'[1]6'!X217</f>
        <v>0</v>
      </c>
      <c r="I598" s="214">
        <f>'[1]6'!Y217</f>
        <v>0</v>
      </c>
      <c r="J598" s="214">
        <f>'[1]6'!Z217</f>
        <v>0</v>
      </c>
      <c r="K598" s="318"/>
      <c r="L598" s="302"/>
    </row>
    <row r="599" spans="1:12" s="177" customFormat="1" ht="24" hidden="1" customHeight="1" x14ac:dyDescent="0.25">
      <c r="A599" s="207" t="s">
        <v>453</v>
      </c>
      <c r="B599" s="208" t="s">
        <v>454</v>
      </c>
      <c r="C599" s="209">
        <f>'[1]6'!R219</f>
        <v>0</v>
      </c>
      <c r="D599" s="209">
        <f>'[1]6'!S219</f>
        <v>0</v>
      </c>
      <c r="E599" s="209">
        <f>'[1]6'!T219</f>
        <v>0</v>
      </c>
      <c r="F599" s="209">
        <f>'[1]6'!U219</f>
        <v>0</v>
      </c>
      <c r="G599" s="209">
        <f>'[1]6'!V219</f>
        <v>0</v>
      </c>
      <c r="H599" s="209">
        <f>'[1]6'!X219</f>
        <v>0</v>
      </c>
      <c r="I599" s="209">
        <f>'[1]6'!Y219</f>
        <v>0</v>
      </c>
      <c r="J599" s="209">
        <f>'[1]6'!Z219</f>
        <v>0</v>
      </c>
      <c r="K599" s="315"/>
      <c r="L599" s="302"/>
    </row>
    <row r="600" spans="1:12" s="177" customFormat="1" ht="12.75" hidden="1" customHeight="1" x14ac:dyDescent="0.25">
      <c r="A600" s="211" t="s">
        <v>455</v>
      </c>
      <c r="B600" s="72" t="s">
        <v>456</v>
      </c>
      <c r="C600" s="212">
        <f>'[1]6'!R220</f>
        <v>0</v>
      </c>
      <c r="D600" s="212">
        <f>'[1]6'!S220</f>
        <v>0</v>
      </c>
      <c r="E600" s="212">
        <f>'[1]6'!T220</f>
        <v>0</v>
      </c>
      <c r="F600" s="212">
        <f>'[1]6'!U220</f>
        <v>0</v>
      </c>
      <c r="G600" s="212">
        <f>'[1]6'!V220</f>
        <v>0</v>
      </c>
      <c r="H600" s="212">
        <f>'[1]6'!X220</f>
        <v>0</v>
      </c>
      <c r="I600" s="212">
        <f>'[1]6'!Y220</f>
        <v>0</v>
      </c>
      <c r="J600" s="212">
        <f>'[1]6'!Z220</f>
        <v>0</v>
      </c>
      <c r="K600" s="317"/>
      <c r="L600" s="302"/>
    </row>
    <row r="601" spans="1:12" s="177" customFormat="1" ht="24" hidden="1" customHeight="1" x14ac:dyDescent="0.25">
      <c r="A601" s="211" t="s">
        <v>457</v>
      </c>
      <c r="B601" s="72" t="s">
        <v>458</v>
      </c>
      <c r="C601" s="212">
        <f>'[1]6'!R223</f>
        <v>0</v>
      </c>
      <c r="D601" s="212">
        <f>'[1]6'!S223</f>
        <v>0</v>
      </c>
      <c r="E601" s="212">
        <f>'[1]6'!T223</f>
        <v>0</v>
      </c>
      <c r="F601" s="212">
        <f>'[1]6'!U223</f>
        <v>0</v>
      </c>
      <c r="G601" s="212">
        <f>'[1]6'!V223</f>
        <v>0</v>
      </c>
      <c r="H601" s="212">
        <f>'[1]6'!X223</f>
        <v>0</v>
      </c>
      <c r="I601" s="212">
        <f>'[1]6'!Y223</f>
        <v>0</v>
      </c>
      <c r="J601" s="212">
        <f>'[1]6'!Z223</f>
        <v>0</v>
      </c>
      <c r="K601" s="317"/>
      <c r="L601" s="302"/>
    </row>
    <row r="602" spans="1:12" s="177" customFormat="1" ht="24" hidden="1" customHeight="1" x14ac:dyDescent="0.25">
      <c r="A602" s="77">
        <v>3723</v>
      </c>
      <c r="B602" s="72" t="s">
        <v>459</v>
      </c>
      <c r="C602" s="214">
        <f>'[1]6'!R227</f>
        <v>0</v>
      </c>
      <c r="D602" s="214">
        <f>'[1]6'!S227</f>
        <v>0</v>
      </c>
      <c r="E602" s="214">
        <f>'[1]6'!T227</f>
        <v>0</v>
      </c>
      <c r="F602" s="214">
        <f>'[1]6'!U227</f>
        <v>0</v>
      </c>
      <c r="G602" s="214">
        <f>'[1]6'!V227</f>
        <v>0</v>
      </c>
      <c r="H602" s="214">
        <f>'[1]6'!X227</f>
        <v>0</v>
      </c>
      <c r="I602" s="214">
        <f>'[1]6'!Y227</f>
        <v>0</v>
      </c>
      <c r="J602" s="214">
        <f>'[1]6'!Z227</f>
        <v>0</v>
      </c>
      <c r="K602" s="318"/>
      <c r="L602" s="302"/>
    </row>
    <row r="603" spans="1:12" s="177" customFormat="1" ht="12.75" hidden="1" customHeight="1" x14ac:dyDescent="0.25">
      <c r="A603" s="203" t="s">
        <v>460</v>
      </c>
      <c r="B603" s="204" t="s">
        <v>461</v>
      </c>
      <c r="C603" s="205">
        <f>'[1]6'!R229</f>
        <v>0</v>
      </c>
      <c r="D603" s="205">
        <f>'[1]6'!S229</f>
        <v>0</v>
      </c>
      <c r="E603" s="205">
        <f>'[1]6'!T229</f>
        <v>0</v>
      </c>
      <c r="F603" s="205">
        <f>'[1]6'!U229</f>
        <v>0</v>
      </c>
      <c r="G603" s="205">
        <f>'[1]6'!V229</f>
        <v>0</v>
      </c>
      <c r="H603" s="205">
        <f>'[1]6'!X229</f>
        <v>0</v>
      </c>
      <c r="I603" s="205">
        <f>'[1]6'!Y229</f>
        <v>0</v>
      </c>
      <c r="J603" s="205">
        <f>'[1]6'!Z229</f>
        <v>0</v>
      </c>
      <c r="K603" s="314"/>
      <c r="L603" s="302"/>
    </row>
    <row r="604" spans="1:12" s="177" customFormat="1" ht="12.75" hidden="1" customHeight="1" x14ac:dyDescent="0.25">
      <c r="A604" s="207" t="s">
        <v>462</v>
      </c>
      <c r="B604" s="208" t="s">
        <v>463</v>
      </c>
      <c r="C604" s="209">
        <f>'[1]6'!R230</f>
        <v>0</v>
      </c>
      <c r="D604" s="209">
        <f>'[1]6'!S230</f>
        <v>0</v>
      </c>
      <c r="E604" s="209">
        <f>'[1]6'!T230</f>
        <v>0</v>
      </c>
      <c r="F604" s="209">
        <f>'[1]6'!U230</f>
        <v>0</v>
      </c>
      <c r="G604" s="209">
        <f>'[1]6'!V230</f>
        <v>0</v>
      </c>
      <c r="H604" s="209">
        <f>'[1]6'!X230</f>
        <v>0</v>
      </c>
      <c r="I604" s="209">
        <f>'[1]6'!Y230</f>
        <v>0</v>
      </c>
      <c r="J604" s="209">
        <f>'[1]6'!Z230</f>
        <v>0</v>
      </c>
      <c r="K604" s="315"/>
      <c r="L604" s="302"/>
    </row>
    <row r="605" spans="1:12" s="177" customFormat="1" ht="12.75" hidden="1" customHeight="1" x14ac:dyDescent="0.25">
      <c r="A605" s="211" t="s">
        <v>464</v>
      </c>
      <c r="B605" s="72" t="s">
        <v>465</v>
      </c>
      <c r="C605" s="212">
        <f>'[1]6'!R231</f>
        <v>0</v>
      </c>
      <c r="D605" s="212">
        <f>'[1]6'!S231</f>
        <v>0</v>
      </c>
      <c r="E605" s="212">
        <f>'[1]6'!T231</f>
        <v>0</v>
      </c>
      <c r="F605" s="212">
        <f>'[1]6'!U231</f>
        <v>0</v>
      </c>
      <c r="G605" s="212">
        <f>'[1]6'!V231</f>
        <v>0</v>
      </c>
      <c r="H605" s="212">
        <f>'[1]6'!X231</f>
        <v>0</v>
      </c>
      <c r="I605" s="212">
        <f>'[1]6'!Y231</f>
        <v>0</v>
      </c>
      <c r="J605" s="212">
        <f>'[1]6'!Z231</f>
        <v>0</v>
      </c>
      <c r="K605" s="317"/>
      <c r="L605" s="302"/>
    </row>
    <row r="606" spans="1:12" s="177" customFormat="1" ht="12.75" hidden="1" customHeight="1" x14ac:dyDescent="0.25">
      <c r="A606" s="211" t="s">
        <v>466</v>
      </c>
      <c r="B606" s="72" t="s">
        <v>467</v>
      </c>
      <c r="C606" s="212">
        <f>'[1]6'!R234</f>
        <v>0</v>
      </c>
      <c r="D606" s="212">
        <f>'[1]6'!S234</f>
        <v>0</v>
      </c>
      <c r="E606" s="212">
        <f>'[1]6'!T234</f>
        <v>0</v>
      </c>
      <c r="F606" s="212">
        <f>'[1]6'!U234</f>
        <v>0</v>
      </c>
      <c r="G606" s="212">
        <f>'[1]6'!V234</f>
        <v>0</v>
      </c>
      <c r="H606" s="212">
        <f>'[1]6'!X234</f>
        <v>0</v>
      </c>
      <c r="I606" s="212">
        <f>'[1]6'!Y234</f>
        <v>0</v>
      </c>
      <c r="J606" s="212">
        <f>'[1]6'!Z234</f>
        <v>0</v>
      </c>
      <c r="K606" s="317"/>
      <c r="L606" s="302"/>
    </row>
    <row r="607" spans="1:12" s="177" customFormat="1" ht="12.75" hidden="1" customHeight="1" x14ac:dyDescent="0.25">
      <c r="A607" s="211" t="s">
        <v>468</v>
      </c>
      <c r="B607" s="72" t="s">
        <v>469</v>
      </c>
      <c r="C607" s="212">
        <f>'[1]6'!R236</f>
        <v>0</v>
      </c>
      <c r="D607" s="212">
        <f>'[1]6'!S236</f>
        <v>0</v>
      </c>
      <c r="E607" s="212">
        <f>'[1]6'!T236</f>
        <v>0</v>
      </c>
      <c r="F607" s="212">
        <f>'[1]6'!U236</f>
        <v>0</v>
      </c>
      <c r="G607" s="212">
        <f>'[1]6'!V236</f>
        <v>0</v>
      </c>
      <c r="H607" s="212">
        <f>'[1]6'!X236</f>
        <v>0</v>
      </c>
      <c r="I607" s="212">
        <f>'[1]6'!Y236</f>
        <v>0</v>
      </c>
      <c r="J607" s="212">
        <f>'[1]6'!Z236</f>
        <v>0</v>
      </c>
      <c r="K607" s="317"/>
      <c r="L607" s="302"/>
    </row>
    <row r="608" spans="1:12" s="177" customFormat="1" ht="12.75" hidden="1" customHeight="1" x14ac:dyDescent="0.25">
      <c r="A608" s="211" t="s">
        <v>470</v>
      </c>
      <c r="B608" s="72" t="s">
        <v>471</v>
      </c>
      <c r="C608" s="212">
        <f>'[1]6'!R238</f>
        <v>0</v>
      </c>
      <c r="D608" s="212">
        <f>'[1]6'!S238</f>
        <v>0</v>
      </c>
      <c r="E608" s="212">
        <f>'[1]6'!T238</f>
        <v>0</v>
      </c>
      <c r="F608" s="212">
        <f>'[1]6'!U238</f>
        <v>0</v>
      </c>
      <c r="G608" s="212">
        <f>'[1]6'!V238</f>
        <v>0</v>
      </c>
      <c r="H608" s="212">
        <f>'[1]6'!X238</f>
        <v>0</v>
      </c>
      <c r="I608" s="212">
        <f>'[1]6'!Y238</f>
        <v>0</v>
      </c>
      <c r="J608" s="212">
        <f>'[1]6'!Z238</f>
        <v>0</v>
      </c>
      <c r="K608" s="317"/>
      <c r="L608" s="302"/>
    </row>
    <row r="609" spans="1:12" s="177" customFormat="1" ht="12.75" hidden="1" customHeight="1" x14ac:dyDescent="0.25">
      <c r="A609" s="77">
        <v>3835</v>
      </c>
      <c r="B609" s="72" t="s">
        <v>472</v>
      </c>
      <c r="C609" s="214">
        <f>'[1]6'!R240</f>
        <v>0</v>
      </c>
      <c r="D609" s="214">
        <f>'[1]6'!S240</f>
        <v>0</v>
      </c>
      <c r="E609" s="214">
        <f>'[1]6'!T240</f>
        <v>0</v>
      </c>
      <c r="F609" s="214">
        <f>'[1]6'!U240</f>
        <v>0</v>
      </c>
      <c r="G609" s="214">
        <f>'[1]6'!V240</f>
        <v>0</v>
      </c>
      <c r="H609" s="214">
        <f>'[1]6'!X240</f>
        <v>0</v>
      </c>
      <c r="I609" s="214">
        <f>'[1]6'!Y240</f>
        <v>0</v>
      </c>
      <c r="J609" s="214">
        <f>'[1]6'!Z240</f>
        <v>0</v>
      </c>
      <c r="K609" s="318"/>
      <c r="L609" s="302"/>
    </row>
    <row r="610" spans="1:12" s="177" customFormat="1" ht="24" hidden="1" customHeight="1" x14ac:dyDescent="0.25">
      <c r="A610" s="225" t="s">
        <v>473</v>
      </c>
      <c r="B610" s="226" t="s">
        <v>474</v>
      </c>
      <c r="C610" s="227">
        <f>'[1]6'!R242</f>
        <v>0</v>
      </c>
      <c r="D610" s="227">
        <f>'[1]6'!S242</f>
        <v>0</v>
      </c>
      <c r="E610" s="227">
        <f>'[1]6'!T242</f>
        <v>0</v>
      </c>
      <c r="F610" s="227">
        <f>'[1]6'!U242</f>
        <v>0</v>
      </c>
      <c r="G610" s="227">
        <f>'[1]6'!V242</f>
        <v>0</v>
      </c>
      <c r="H610" s="227">
        <f>'[1]6'!X242</f>
        <v>0</v>
      </c>
      <c r="I610" s="227">
        <f>'[1]6'!Y242</f>
        <v>0</v>
      </c>
      <c r="J610" s="227">
        <f>'[1]6'!Z242</f>
        <v>0</v>
      </c>
      <c r="K610" s="322"/>
      <c r="L610" s="302"/>
    </row>
    <row r="611" spans="1:12" s="177" customFormat="1" ht="24" hidden="1" customHeight="1" x14ac:dyDescent="0.25">
      <c r="A611" s="230" t="s">
        <v>475</v>
      </c>
      <c r="B611" s="231" t="s">
        <v>476</v>
      </c>
      <c r="C611" s="232">
        <f>'[1]6'!R243</f>
        <v>0</v>
      </c>
      <c r="D611" s="232">
        <f>'[1]6'!S243</f>
        <v>0</v>
      </c>
      <c r="E611" s="232">
        <f>'[1]6'!T243</f>
        <v>0</v>
      </c>
      <c r="F611" s="232">
        <f>'[1]6'!U243</f>
        <v>0</v>
      </c>
      <c r="G611" s="232">
        <f>'[1]6'!V243</f>
        <v>0</v>
      </c>
      <c r="H611" s="232">
        <f>'[1]6'!X243</f>
        <v>0</v>
      </c>
      <c r="I611" s="232">
        <f>'[1]6'!Y243</f>
        <v>0</v>
      </c>
      <c r="J611" s="232">
        <f>'[1]6'!Z243</f>
        <v>0</v>
      </c>
      <c r="K611" s="323"/>
      <c r="L611" s="302"/>
    </row>
    <row r="612" spans="1:12" s="177" customFormat="1" ht="12.75" hidden="1" customHeight="1" x14ac:dyDescent="0.25">
      <c r="A612" s="234" t="s">
        <v>477</v>
      </c>
      <c r="B612" s="235" t="s">
        <v>478</v>
      </c>
      <c r="C612" s="236">
        <f>'[1]6'!R244</f>
        <v>0</v>
      </c>
      <c r="D612" s="236">
        <f>'[1]6'!S244</f>
        <v>0</v>
      </c>
      <c r="E612" s="236">
        <f>'[1]6'!T244</f>
        <v>0</v>
      </c>
      <c r="F612" s="236">
        <f>'[1]6'!U244</f>
        <v>0</v>
      </c>
      <c r="G612" s="236">
        <f>'[1]6'!V244</f>
        <v>0</v>
      </c>
      <c r="H612" s="236">
        <f>'[1]6'!X244</f>
        <v>0</v>
      </c>
      <c r="I612" s="236">
        <f>'[1]6'!Y244</f>
        <v>0</v>
      </c>
      <c r="J612" s="236">
        <f>'[1]6'!Z244</f>
        <v>0</v>
      </c>
      <c r="K612" s="324"/>
      <c r="L612" s="302"/>
    </row>
    <row r="613" spans="1:12" s="177" customFormat="1" ht="12.75" hidden="1" customHeight="1" x14ac:dyDescent="0.25">
      <c r="A613" s="238" t="s">
        <v>479</v>
      </c>
      <c r="B613" s="239" t="s">
        <v>231</v>
      </c>
      <c r="C613" s="240">
        <f>'[1]6'!R245</f>
        <v>0</v>
      </c>
      <c r="D613" s="240">
        <f>'[1]6'!S245</f>
        <v>0</v>
      </c>
      <c r="E613" s="240">
        <f>'[1]6'!T245</f>
        <v>0</v>
      </c>
      <c r="F613" s="240">
        <f>'[1]6'!U245</f>
        <v>0</v>
      </c>
      <c r="G613" s="240">
        <f>'[1]6'!V245</f>
        <v>0</v>
      </c>
      <c r="H613" s="240">
        <f>'[1]6'!X245</f>
        <v>0</v>
      </c>
      <c r="I613" s="240">
        <f>'[1]6'!Y245</f>
        <v>0</v>
      </c>
      <c r="J613" s="240">
        <f>'[1]6'!Z245</f>
        <v>0</v>
      </c>
      <c r="K613" s="325"/>
      <c r="L613" s="302"/>
    </row>
    <row r="614" spans="1:12" s="177" customFormat="1" ht="12.75" hidden="1" customHeight="1" x14ac:dyDescent="0.25">
      <c r="A614" s="238" t="s">
        <v>480</v>
      </c>
      <c r="B614" s="239" t="s">
        <v>239</v>
      </c>
      <c r="C614" s="240">
        <f>'[1]6'!R249</f>
        <v>0</v>
      </c>
      <c r="D614" s="240">
        <f>'[1]6'!S249</f>
        <v>0</v>
      </c>
      <c r="E614" s="240">
        <f>'[1]6'!T249</f>
        <v>0</v>
      </c>
      <c r="F614" s="240">
        <f>'[1]6'!U249</f>
        <v>0</v>
      </c>
      <c r="G614" s="240">
        <f>'[1]6'!V249</f>
        <v>0</v>
      </c>
      <c r="H614" s="240">
        <f>'[1]6'!X249</f>
        <v>0</v>
      </c>
      <c r="I614" s="240">
        <f>'[1]6'!Y249</f>
        <v>0</v>
      </c>
      <c r="J614" s="240">
        <f>'[1]6'!Z249</f>
        <v>0</v>
      </c>
      <c r="K614" s="325"/>
      <c r="L614" s="302"/>
    </row>
    <row r="615" spans="1:12" s="177" customFormat="1" ht="12.75" hidden="1" customHeight="1" x14ac:dyDescent="0.25">
      <c r="A615" s="238" t="s">
        <v>481</v>
      </c>
      <c r="B615" s="239" t="s">
        <v>249</v>
      </c>
      <c r="C615" s="240">
        <f>'[1]6'!R254</f>
        <v>0</v>
      </c>
      <c r="D615" s="240">
        <f>'[1]6'!S254</f>
        <v>0</v>
      </c>
      <c r="E615" s="240">
        <f>'[1]6'!T254</f>
        <v>0</v>
      </c>
      <c r="F615" s="240">
        <f>'[1]6'!U254</f>
        <v>0</v>
      </c>
      <c r="G615" s="240">
        <f>'[1]6'!V254</f>
        <v>0</v>
      </c>
      <c r="H615" s="240">
        <f>'[1]6'!X254</f>
        <v>0</v>
      </c>
      <c r="I615" s="240">
        <f>'[1]6'!Y254</f>
        <v>0</v>
      </c>
      <c r="J615" s="240">
        <f>'[1]6'!Z254</f>
        <v>0</v>
      </c>
      <c r="K615" s="325"/>
      <c r="L615" s="302"/>
    </row>
    <row r="616" spans="1:12" s="177" customFormat="1" ht="12.75" hidden="1" customHeight="1" x14ac:dyDescent="0.25">
      <c r="A616" s="238" t="s">
        <v>482</v>
      </c>
      <c r="B616" s="239" t="s">
        <v>259</v>
      </c>
      <c r="C616" s="240">
        <f>'[1]6'!R260</f>
        <v>0</v>
      </c>
      <c r="D616" s="240">
        <f>'[1]6'!S260</f>
        <v>0</v>
      </c>
      <c r="E616" s="240">
        <f>'[1]6'!T260</f>
        <v>0</v>
      </c>
      <c r="F616" s="240">
        <f>'[1]6'!U260</f>
        <v>0</v>
      </c>
      <c r="G616" s="240">
        <f>'[1]6'!V260</f>
        <v>0</v>
      </c>
      <c r="H616" s="240">
        <f>'[1]6'!X260</f>
        <v>0</v>
      </c>
      <c r="I616" s="240">
        <f>'[1]6'!Y260</f>
        <v>0</v>
      </c>
      <c r="J616" s="240">
        <f>'[1]6'!Z260</f>
        <v>0</v>
      </c>
      <c r="K616" s="325"/>
      <c r="L616" s="302"/>
    </row>
    <row r="617" spans="1:12" s="177" customFormat="1" ht="12.75" hidden="1" customHeight="1" x14ac:dyDescent="0.25">
      <c r="A617" s="238" t="s">
        <v>483</v>
      </c>
      <c r="B617" s="239" t="s">
        <v>265</v>
      </c>
      <c r="C617" s="240">
        <f>'[1]6'!R263</f>
        <v>0</v>
      </c>
      <c r="D617" s="240">
        <f>'[1]6'!S263</f>
        <v>0</v>
      </c>
      <c r="E617" s="240">
        <f>'[1]6'!T263</f>
        <v>0</v>
      </c>
      <c r="F617" s="240">
        <f>'[1]6'!U263</f>
        <v>0</v>
      </c>
      <c r="G617" s="240">
        <f>'[1]6'!V263</f>
        <v>0</v>
      </c>
      <c r="H617" s="240">
        <f>'[1]6'!X263</f>
        <v>0</v>
      </c>
      <c r="I617" s="240">
        <f>'[1]6'!Y263</f>
        <v>0</v>
      </c>
      <c r="J617" s="240">
        <f>'[1]6'!Z263</f>
        <v>0</v>
      </c>
      <c r="K617" s="325"/>
      <c r="L617" s="302"/>
    </row>
    <row r="618" spans="1:12" s="177" customFormat="1" ht="12.75" hidden="1" customHeight="1" x14ac:dyDescent="0.25">
      <c r="A618" s="238" t="s">
        <v>484</v>
      </c>
      <c r="B618" s="239" t="s">
        <v>275</v>
      </c>
      <c r="C618" s="240">
        <f>'[1]6'!R268</f>
        <v>0</v>
      </c>
      <c r="D618" s="240">
        <f>'[1]6'!S268</f>
        <v>0</v>
      </c>
      <c r="E618" s="240">
        <f>'[1]6'!T268</f>
        <v>0</v>
      </c>
      <c r="F618" s="240">
        <f>'[1]6'!U268</f>
        <v>0</v>
      </c>
      <c r="G618" s="240">
        <f>'[1]6'!V268</f>
        <v>0</v>
      </c>
      <c r="H618" s="240">
        <f>'[1]6'!X268</f>
        <v>0</v>
      </c>
      <c r="I618" s="240">
        <f>'[1]6'!Y268</f>
        <v>0</v>
      </c>
      <c r="J618" s="240">
        <f>'[1]6'!Z268</f>
        <v>0</v>
      </c>
      <c r="K618" s="325"/>
      <c r="L618" s="302"/>
    </row>
    <row r="619" spans="1:12" s="177" customFormat="1" ht="24" hidden="1" customHeight="1" x14ac:dyDescent="0.25">
      <c r="A619" s="238" t="s">
        <v>485</v>
      </c>
      <c r="B619" s="239" t="s">
        <v>281</v>
      </c>
      <c r="C619" s="240">
        <f>'[1]6'!R271</f>
        <v>0</v>
      </c>
      <c r="D619" s="240">
        <f>'[1]6'!S271</f>
        <v>0</v>
      </c>
      <c r="E619" s="240">
        <f>'[1]6'!T271</f>
        <v>0</v>
      </c>
      <c r="F619" s="240">
        <f>'[1]6'!U271</f>
        <v>0</v>
      </c>
      <c r="G619" s="240">
        <f>'[1]6'!V271</f>
        <v>0</v>
      </c>
      <c r="H619" s="240">
        <f>'[1]6'!X271</f>
        <v>0</v>
      </c>
      <c r="I619" s="240">
        <f>'[1]6'!Y271</f>
        <v>0</v>
      </c>
      <c r="J619" s="240">
        <f>'[1]6'!Z271</f>
        <v>0</v>
      </c>
      <c r="K619" s="325"/>
      <c r="L619" s="302"/>
    </row>
    <row r="620" spans="1:12" s="177" customFormat="1" ht="12.75" hidden="1" customHeight="1" x14ac:dyDescent="0.25">
      <c r="A620" s="234" t="s">
        <v>486</v>
      </c>
      <c r="B620" s="235" t="s">
        <v>487</v>
      </c>
      <c r="C620" s="236">
        <f>'[1]6'!R275</f>
        <v>0</v>
      </c>
      <c r="D620" s="236">
        <f>'[1]6'!S275</f>
        <v>0</v>
      </c>
      <c r="E620" s="236">
        <f>'[1]6'!T275</f>
        <v>0</v>
      </c>
      <c r="F620" s="236">
        <f>'[1]6'!U275</f>
        <v>0</v>
      </c>
      <c r="G620" s="236">
        <f>'[1]6'!V275</f>
        <v>0</v>
      </c>
      <c r="H620" s="236">
        <f>'[1]6'!X275</f>
        <v>0</v>
      </c>
      <c r="I620" s="236">
        <f>'[1]6'!Y275</f>
        <v>0</v>
      </c>
      <c r="J620" s="236">
        <f>'[1]6'!Z275</f>
        <v>0</v>
      </c>
      <c r="K620" s="324"/>
      <c r="L620" s="302"/>
    </row>
    <row r="621" spans="1:12" s="177" customFormat="1" ht="12.75" hidden="1" customHeight="1" x14ac:dyDescent="0.25">
      <c r="A621" s="238" t="s">
        <v>488</v>
      </c>
      <c r="B621" s="239" t="s">
        <v>291</v>
      </c>
      <c r="C621" s="240">
        <f>'[1]6'!R276</f>
        <v>0</v>
      </c>
      <c r="D621" s="240">
        <f>'[1]6'!S276</f>
        <v>0</v>
      </c>
      <c r="E621" s="240">
        <f>'[1]6'!T276</f>
        <v>0</v>
      </c>
      <c r="F621" s="240">
        <f>'[1]6'!U276</f>
        <v>0</v>
      </c>
      <c r="G621" s="240">
        <f>'[1]6'!V276</f>
        <v>0</v>
      </c>
      <c r="H621" s="240">
        <f>'[1]6'!X276</f>
        <v>0</v>
      </c>
      <c r="I621" s="240">
        <f>'[1]6'!Y276</f>
        <v>0</v>
      </c>
      <c r="J621" s="240">
        <f>'[1]6'!Z276</f>
        <v>0</v>
      </c>
      <c r="K621" s="325"/>
      <c r="L621" s="302"/>
    </row>
    <row r="622" spans="1:12" s="177" customFormat="1" ht="24" hidden="1" customHeight="1" x14ac:dyDescent="0.25">
      <c r="A622" s="80">
        <v>424</v>
      </c>
      <c r="B622" s="235" t="s">
        <v>489</v>
      </c>
      <c r="C622" s="219">
        <f>'[1]6'!R282</f>
        <v>0</v>
      </c>
      <c r="D622" s="219">
        <f>'[1]6'!S282</f>
        <v>0</v>
      </c>
      <c r="E622" s="219">
        <f>'[1]6'!T282</f>
        <v>0</v>
      </c>
      <c r="F622" s="219">
        <f>'[1]6'!U282</f>
        <v>0</v>
      </c>
      <c r="G622" s="219">
        <f>'[1]6'!V282</f>
        <v>0</v>
      </c>
      <c r="H622" s="219">
        <f>'[1]6'!X282</f>
        <v>0</v>
      </c>
      <c r="I622" s="219">
        <f>'[1]6'!Y282</f>
        <v>0</v>
      </c>
      <c r="J622" s="219">
        <f>'[1]6'!Z282</f>
        <v>0</v>
      </c>
      <c r="K622" s="320"/>
      <c r="L622" s="302"/>
    </row>
    <row r="623" spans="1:12" s="177" customFormat="1" ht="12.75" hidden="1" customHeight="1" x14ac:dyDescent="0.25">
      <c r="A623" s="98">
        <v>4241</v>
      </c>
      <c r="B623" s="242" t="s">
        <v>305</v>
      </c>
      <c r="C623" s="243">
        <f>'[1]6'!R283</f>
        <v>0</v>
      </c>
      <c r="D623" s="243">
        <f>'[1]6'!S283</f>
        <v>0</v>
      </c>
      <c r="E623" s="243">
        <f>'[1]6'!T283</f>
        <v>0</v>
      </c>
      <c r="F623" s="243">
        <f>'[1]6'!U283</f>
        <v>0</v>
      </c>
      <c r="G623" s="243">
        <f>'[1]6'!V283</f>
        <v>0</v>
      </c>
      <c r="H623" s="243">
        <f>'[1]6'!X283</f>
        <v>0</v>
      </c>
      <c r="I623" s="243">
        <f>'[1]6'!Y283</f>
        <v>0</v>
      </c>
      <c r="J623" s="243">
        <f>'[1]6'!Z283</f>
        <v>0</v>
      </c>
      <c r="K623" s="326"/>
      <c r="L623" s="302"/>
    </row>
    <row r="624" spans="1:12" s="177" customFormat="1" ht="12.75" hidden="1" customHeight="1" x14ac:dyDescent="0.25">
      <c r="A624" s="234">
        <v>426</v>
      </c>
      <c r="B624" s="235" t="s">
        <v>490</v>
      </c>
      <c r="C624" s="236">
        <f>'[1]6'!R285</f>
        <v>0</v>
      </c>
      <c r="D624" s="236">
        <f>'[1]6'!S285</f>
        <v>0</v>
      </c>
      <c r="E624" s="236">
        <f>'[1]6'!T285</f>
        <v>0</v>
      </c>
      <c r="F624" s="236">
        <f>'[1]6'!U285</f>
        <v>0</v>
      </c>
      <c r="G624" s="236">
        <f>'[1]6'!V285</f>
        <v>0</v>
      </c>
      <c r="H624" s="236">
        <f>'[1]6'!X285</f>
        <v>0</v>
      </c>
      <c r="I624" s="236">
        <f>'[1]6'!Y285</f>
        <v>0</v>
      </c>
      <c r="J624" s="236">
        <f>'[1]6'!Z285</f>
        <v>0</v>
      </c>
      <c r="K624" s="324"/>
      <c r="L624" s="302"/>
    </row>
    <row r="625" spans="1:12" s="177" customFormat="1" ht="12.75" hidden="1" customHeight="1" x14ac:dyDescent="0.25">
      <c r="A625" s="238">
        <v>4262</v>
      </c>
      <c r="B625" s="239" t="s">
        <v>311</v>
      </c>
      <c r="C625" s="240">
        <f>'[1]6'!R286</f>
        <v>0</v>
      </c>
      <c r="D625" s="240">
        <f>'[1]6'!S286</f>
        <v>0</v>
      </c>
      <c r="E625" s="240">
        <f>'[1]6'!T286</f>
        <v>0</v>
      </c>
      <c r="F625" s="240">
        <f>'[1]6'!U286</f>
        <v>0</v>
      </c>
      <c r="G625" s="240">
        <f>'[1]6'!V286</f>
        <v>0</v>
      </c>
      <c r="H625" s="240">
        <f>'[1]6'!X286</f>
        <v>0</v>
      </c>
      <c r="I625" s="240">
        <f>'[1]6'!Y286</f>
        <v>0</v>
      </c>
      <c r="J625" s="240">
        <f>'[1]6'!Z286</f>
        <v>0</v>
      </c>
      <c r="K625" s="325"/>
      <c r="L625" s="302"/>
    </row>
    <row r="626" spans="1:12" s="177" customFormat="1" ht="12.75" hidden="1" customHeight="1" x14ac:dyDescent="0.25">
      <c r="A626" s="238">
        <v>4264</v>
      </c>
      <c r="B626" s="239" t="s">
        <v>314</v>
      </c>
      <c r="C626" s="240">
        <f>'[1]6'!R288</f>
        <v>0</v>
      </c>
      <c r="D626" s="240">
        <f>'[1]6'!S288</f>
        <v>0</v>
      </c>
      <c r="E626" s="240">
        <f>'[1]6'!T288</f>
        <v>0</v>
      </c>
      <c r="F626" s="240">
        <f>'[1]6'!U288</f>
        <v>0</v>
      </c>
      <c r="G626" s="240">
        <f>'[1]6'!V288</f>
        <v>0</v>
      </c>
      <c r="H626" s="240">
        <f>'[1]6'!X288</f>
        <v>0</v>
      </c>
      <c r="I626" s="240">
        <f>'[1]6'!Y288</f>
        <v>0</v>
      </c>
      <c r="J626" s="240">
        <f>'[1]6'!Z288</f>
        <v>0</v>
      </c>
      <c r="K626" s="325"/>
      <c r="L626" s="302"/>
    </row>
    <row r="627" spans="1:12" s="177" customFormat="1" ht="24" hidden="1" customHeight="1" x14ac:dyDescent="0.25">
      <c r="A627" s="230" t="s">
        <v>491</v>
      </c>
      <c r="B627" s="231" t="s">
        <v>492</v>
      </c>
      <c r="C627" s="232">
        <f>'[1]6'!R290</f>
        <v>0</v>
      </c>
      <c r="D627" s="232">
        <f>'[1]6'!S290</f>
        <v>0</v>
      </c>
      <c r="E627" s="232">
        <f>'[1]6'!T290</f>
        <v>0</v>
      </c>
      <c r="F627" s="232">
        <f>'[1]6'!U290</f>
        <v>0</v>
      </c>
      <c r="G627" s="232">
        <f>'[1]6'!V290</f>
        <v>0</v>
      </c>
      <c r="H627" s="232">
        <f>'[1]6'!X290</f>
        <v>0</v>
      </c>
      <c r="I627" s="232">
        <f>'[1]6'!Y290</f>
        <v>0</v>
      </c>
      <c r="J627" s="232">
        <f>'[1]6'!Z290</f>
        <v>0</v>
      </c>
      <c r="K627" s="323"/>
      <c r="L627" s="302"/>
    </row>
    <row r="628" spans="1:12" s="177" customFormat="1" ht="12.75" hidden="1" customHeight="1" x14ac:dyDescent="0.25">
      <c r="A628" s="234" t="s">
        <v>493</v>
      </c>
      <c r="B628" s="235" t="s">
        <v>494</v>
      </c>
      <c r="C628" s="236">
        <f>'[1]6'!R291</f>
        <v>0</v>
      </c>
      <c r="D628" s="236">
        <f>'[1]6'!S291</f>
        <v>0</v>
      </c>
      <c r="E628" s="236">
        <f>'[1]6'!T291</f>
        <v>0</v>
      </c>
      <c r="F628" s="236">
        <f>'[1]6'!U291</f>
        <v>0</v>
      </c>
      <c r="G628" s="236">
        <f>'[1]6'!V291</f>
        <v>0</v>
      </c>
      <c r="H628" s="236">
        <f>'[1]6'!X291</f>
        <v>0</v>
      </c>
      <c r="I628" s="236">
        <f>'[1]6'!Y291</f>
        <v>0</v>
      </c>
      <c r="J628" s="236">
        <f>'[1]6'!Z291</f>
        <v>0</v>
      </c>
      <c r="K628" s="324"/>
      <c r="L628" s="302"/>
    </row>
    <row r="629" spans="1:12" s="177" customFormat="1" ht="12.75" hidden="1" customHeight="1" x14ac:dyDescent="0.25">
      <c r="A629" s="238" t="s">
        <v>495</v>
      </c>
      <c r="B629" s="239" t="s">
        <v>496</v>
      </c>
      <c r="C629" s="240">
        <f>'[1]6'!R292</f>
        <v>0</v>
      </c>
      <c r="D629" s="240">
        <f>'[1]6'!S292</f>
        <v>0</v>
      </c>
      <c r="E629" s="240">
        <f>'[1]6'!T292</f>
        <v>0</v>
      </c>
      <c r="F629" s="240">
        <f>'[1]6'!U292</f>
        <v>0</v>
      </c>
      <c r="G629" s="240">
        <f>'[1]6'!V292</f>
        <v>0</v>
      </c>
      <c r="H629" s="240">
        <f>'[1]6'!X292</f>
        <v>0</v>
      </c>
      <c r="I629" s="240">
        <f>'[1]6'!Y292</f>
        <v>0</v>
      </c>
      <c r="J629" s="240">
        <f>'[1]6'!Z292</f>
        <v>0</v>
      </c>
      <c r="K629" s="325"/>
      <c r="L629" s="302"/>
    </row>
    <row r="630" spans="1:12" s="177" customFormat="1" ht="24" hidden="1" customHeight="1" x14ac:dyDescent="0.25">
      <c r="A630" s="230" t="s">
        <v>497</v>
      </c>
      <c r="B630" s="231" t="s">
        <v>498</v>
      </c>
      <c r="C630" s="232">
        <f>'[1]6'!R294</f>
        <v>0</v>
      </c>
      <c r="D630" s="232">
        <f>'[1]6'!S294</f>
        <v>0</v>
      </c>
      <c r="E630" s="232">
        <f>'[1]6'!T294</f>
        <v>0</v>
      </c>
      <c r="F630" s="232">
        <f>'[1]6'!U294</f>
        <v>0</v>
      </c>
      <c r="G630" s="232">
        <f>'[1]6'!V294</f>
        <v>0</v>
      </c>
      <c r="H630" s="232">
        <f>'[1]6'!X294</f>
        <v>0</v>
      </c>
      <c r="I630" s="232">
        <f>'[1]6'!Y294</f>
        <v>0</v>
      </c>
      <c r="J630" s="232">
        <f>'[1]6'!Z294</f>
        <v>0</v>
      </c>
      <c r="K630" s="323"/>
      <c r="L630" s="302"/>
    </row>
    <row r="631" spans="1:12" s="177" customFormat="1" ht="24" hidden="1" customHeight="1" x14ac:dyDescent="0.25">
      <c r="A631" s="234" t="s">
        <v>499</v>
      </c>
      <c r="B631" s="235" t="s">
        <v>500</v>
      </c>
      <c r="C631" s="236">
        <f>'[1]6'!R295</f>
        <v>0</v>
      </c>
      <c r="D631" s="236">
        <f>'[1]6'!S295</f>
        <v>0</v>
      </c>
      <c r="E631" s="236">
        <f>'[1]6'!T295</f>
        <v>0</v>
      </c>
      <c r="F631" s="236">
        <f>'[1]6'!U295</f>
        <v>0</v>
      </c>
      <c r="G631" s="236">
        <f>'[1]6'!V295</f>
        <v>0</v>
      </c>
      <c r="H631" s="236">
        <f>'[1]6'!X295</f>
        <v>0</v>
      </c>
      <c r="I631" s="236">
        <f>'[1]6'!Y295</f>
        <v>0</v>
      </c>
      <c r="J631" s="236">
        <f>'[1]6'!Z295</f>
        <v>0</v>
      </c>
      <c r="K631" s="324"/>
      <c r="L631" s="302"/>
    </row>
    <row r="632" spans="1:12" s="177" customFormat="1" ht="24" hidden="1" customHeight="1" x14ac:dyDescent="0.25">
      <c r="A632" s="238" t="s">
        <v>501</v>
      </c>
      <c r="B632" s="239" t="s">
        <v>500</v>
      </c>
      <c r="C632" s="240">
        <f>'[1]6'!R296</f>
        <v>0</v>
      </c>
      <c r="D632" s="240">
        <f>'[1]6'!S296</f>
        <v>0</v>
      </c>
      <c r="E632" s="240">
        <f>'[1]6'!T296</f>
        <v>0</v>
      </c>
      <c r="F632" s="240">
        <f>'[1]6'!U296</f>
        <v>0</v>
      </c>
      <c r="G632" s="240">
        <f>'[1]6'!V296</f>
        <v>0</v>
      </c>
      <c r="H632" s="240">
        <f>'[1]6'!X296</f>
        <v>0</v>
      </c>
      <c r="I632" s="240">
        <f>'[1]6'!Y296</f>
        <v>0</v>
      </c>
      <c r="J632" s="240">
        <f>'[1]6'!Z296</f>
        <v>0</v>
      </c>
      <c r="K632" s="325"/>
      <c r="L632" s="302"/>
    </row>
    <row r="633" spans="1:12" s="177" customFormat="1" ht="24" hidden="1" customHeight="1" x14ac:dyDescent="0.25">
      <c r="A633" s="234" t="s">
        <v>502</v>
      </c>
      <c r="B633" s="235" t="s">
        <v>503</v>
      </c>
      <c r="C633" s="236">
        <f>'[1]6'!R298</f>
        <v>0</v>
      </c>
      <c r="D633" s="236">
        <f>'[1]6'!S298</f>
        <v>0</v>
      </c>
      <c r="E633" s="236">
        <f>'[1]6'!T298</f>
        <v>0</v>
      </c>
      <c r="F633" s="236">
        <f>'[1]6'!U298</f>
        <v>0</v>
      </c>
      <c r="G633" s="236">
        <f>'[1]6'!V298</f>
        <v>0</v>
      </c>
      <c r="H633" s="236">
        <f>'[1]6'!X298</f>
        <v>0</v>
      </c>
      <c r="I633" s="236">
        <f>'[1]6'!Y298</f>
        <v>0</v>
      </c>
      <c r="J633" s="236">
        <f>'[1]6'!Z298</f>
        <v>0</v>
      </c>
      <c r="K633" s="324"/>
      <c r="L633" s="302"/>
    </row>
    <row r="634" spans="1:12" s="177" customFormat="1" ht="24" hidden="1" customHeight="1" x14ac:dyDescent="0.25">
      <c r="A634" s="238" t="s">
        <v>504</v>
      </c>
      <c r="B634" s="239" t="s">
        <v>503</v>
      </c>
      <c r="C634" s="240">
        <f>'[1]6'!R299</f>
        <v>0</v>
      </c>
      <c r="D634" s="240">
        <f>'[1]6'!S299</f>
        <v>0</v>
      </c>
      <c r="E634" s="240">
        <f>'[1]6'!T299</f>
        <v>0</v>
      </c>
      <c r="F634" s="240">
        <f>'[1]6'!U299</f>
        <v>0</v>
      </c>
      <c r="G634" s="240">
        <f>'[1]6'!V299</f>
        <v>0</v>
      </c>
      <c r="H634" s="240">
        <f>'[1]6'!X299</f>
        <v>0</v>
      </c>
      <c r="I634" s="240">
        <f>'[1]6'!Y299</f>
        <v>0</v>
      </c>
      <c r="J634" s="240">
        <f>'[1]6'!Z299</f>
        <v>0</v>
      </c>
      <c r="K634" s="325"/>
      <c r="L634" s="302"/>
    </row>
    <row r="635" spans="1:12" s="177" customFormat="1" ht="24" hidden="1" customHeight="1" x14ac:dyDescent="0.25">
      <c r="A635" s="234" t="s">
        <v>505</v>
      </c>
      <c r="B635" s="235" t="s">
        <v>506</v>
      </c>
      <c r="C635" s="236">
        <f>'[1]6'!R301</f>
        <v>0</v>
      </c>
      <c r="D635" s="236">
        <f>'[1]6'!S301</f>
        <v>0</v>
      </c>
      <c r="E635" s="236">
        <f>'[1]6'!T301</f>
        <v>0</v>
      </c>
      <c r="F635" s="236">
        <f>'[1]6'!U301</f>
        <v>0</v>
      </c>
      <c r="G635" s="236">
        <f>'[1]6'!V301</f>
        <v>0</v>
      </c>
      <c r="H635" s="236">
        <f>'[1]6'!X301</f>
        <v>0</v>
      </c>
      <c r="I635" s="236">
        <f>'[1]6'!Y301</f>
        <v>0</v>
      </c>
      <c r="J635" s="236">
        <f>'[1]6'!Z301</f>
        <v>0</v>
      </c>
      <c r="K635" s="324"/>
      <c r="L635" s="302"/>
    </row>
    <row r="636" spans="1:12" s="177" customFormat="1" ht="24" hidden="1" customHeight="1" x14ac:dyDescent="0.25">
      <c r="A636" s="238" t="s">
        <v>507</v>
      </c>
      <c r="B636" s="239" t="s">
        <v>506</v>
      </c>
      <c r="C636" s="240">
        <f>'[1]6'!R302</f>
        <v>0</v>
      </c>
      <c r="D636" s="240">
        <f>'[1]6'!S302</f>
        <v>0</v>
      </c>
      <c r="E636" s="240">
        <f>'[1]6'!T302</f>
        <v>0</v>
      </c>
      <c r="F636" s="240">
        <f>'[1]6'!U302</f>
        <v>0</v>
      </c>
      <c r="G636" s="240">
        <f>'[1]6'!V302</f>
        <v>0</v>
      </c>
      <c r="H636" s="240">
        <f>'[1]6'!X302</f>
        <v>0</v>
      </c>
      <c r="I636" s="240">
        <f>'[1]6'!Y302</f>
        <v>0</v>
      </c>
      <c r="J636" s="240">
        <f>'[1]6'!Z302</f>
        <v>0</v>
      </c>
      <c r="K636" s="325"/>
      <c r="L636" s="302"/>
    </row>
    <row r="637" spans="1:12" s="177" customFormat="1" ht="24" hidden="1" customHeight="1" x14ac:dyDescent="0.25">
      <c r="A637" s="234" t="s">
        <v>508</v>
      </c>
      <c r="B637" s="235" t="s">
        <v>509</v>
      </c>
      <c r="C637" s="236">
        <f>'[1]6'!R304</f>
        <v>0</v>
      </c>
      <c r="D637" s="236">
        <f>'[1]6'!S304</f>
        <v>0</v>
      </c>
      <c r="E637" s="236">
        <f>'[1]6'!T304</f>
        <v>0</v>
      </c>
      <c r="F637" s="236">
        <f>'[1]6'!U304</f>
        <v>0</v>
      </c>
      <c r="G637" s="236">
        <f>'[1]6'!V304</f>
        <v>0</v>
      </c>
      <c r="H637" s="236">
        <f>'[1]6'!X304</f>
        <v>0</v>
      </c>
      <c r="I637" s="236">
        <f>'[1]6'!Y304</f>
        <v>0</v>
      </c>
      <c r="J637" s="236">
        <f>'[1]6'!Z304</f>
        <v>0</v>
      </c>
      <c r="K637" s="324"/>
      <c r="L637" s="302"/>
    </row>
    <row r="638" spans="1:12" s="177" customFormat="1" ht="24" hidden="1" customHeight="1" x14ac:dyDescent="0.25">
      <c r="A638" s="238" t="s">
        <v>510</v>
      </c>
      <c r="B638" s="239" t="s">
        <v>509</v>
      </c>
      <c r="C638" s="240">
        <f>'[1]6'!R305</f>
        <v>0</v>
      </c>
      <c r="D638" s="240">
        <f>'[1]6'!S305</f>
        <v>0</v>
      </c>
      <c r="E638" s="240">
        <f>'[1]6'!T305</f>
        <v>0</v>
      </c>
      <c r="F638" s="240">
        <f>'[1]6'!U305</f>
        <v>0</v>
      </c>
      <c r="G638" s="240">
        <f>'[1]6'!V305</f>
        <v>0</v>
      </c>
      <c r="H638" s="240">
        <f>'[1]6'!X305</f>
        <v>0</v>
      </c>
      <c r="I638" s="240">
        <f>'[1]6'!Y305</f>
        <v>0</v>
      </c>
      <c r="J638" s="240">
        <f>'[1]6'!Z305</f>
        <v>0</v>
      </c>
      <c r="K638" s="325"/>
      <c r="L638" s="302"/>
    </row>
    <row r="639" spans="1:12" s="177" customFormat="1" ht="24" hidden="1" customHeight="1" x14ac:dyDescent="0.25">
      <c r="A639" s="245" t="s">
        <v>511</v>
      </c>
      <c r="B639" s="246" t="s">
        <v>512</v>
      </c>
      <c r="C639" s="247">
        <f>'[1]6'!R307</f>
        <v>0</v>
      </c>
      <c r="D639" s="247">
        <f>'[1]6'!S307</f>
        <v>0</v>
      </c>
      <c r="E639" s="247">
        <f>'[1]6'!T307</f>
        <v>0</v>
      </c>
      <c r="F639" s="247">
        <f>'[1]6'!U307</f>
        <v>0</v>
      </c>
      <c r="G639" s="247">
        <f>'[1]6'!V307</f>
        <v>0</v>
      </c>
      <c r="H639" s="247">
        <f>'[1]6'!X307</f>
        <v>0</v>
      </c>
      <c r="I639" s="247">
        <f>'[1]6'!Y307</f>
        <v>0</v>
      </c>
      <c r="J639" s="247">
        <f>'[1]6'!Z307</f>
        <v>0</v>
      </c>
      <c r="K639" s="327"/>
      <c r="L639" s="302"/>
    </row>
    <row r="640" spans="1:12" s="177" customFormat="1" ht="12.75" hidden="1" customHeight="1" x14ac:dyDescent="0.25">
      <c r="A640" s="249" t="s">
        <v>513</v>
      </c>
      <c r="B640" s="250" t="s">
        <v>514</v>
      </c>
      <c r="C640" s="251">
        <f>'[1]6'!R308</f>
        <v>0</v>
      </c>
      <c r="D640" s="251">
        <f>'[1]6'!S308</f>
        <v>0</v>
      </c>
      <c r="E640" s="251">
        <f>'[1]6'!T308</f>
        <v>0</v>
      </c>
      <c r="F640" s="251">
        <f>'[1]6'!U308</f>
        <v>0</v>
      </c>
      <c r="G640" s="251">
        <f>'[1]6'!V308</f>
        <v>0</v>
      </c>
      <c r="H640" s="251">
        <f>'[1]6'!X308</f>
        <v>0</v>
      </c>
      <c r="I640" s="251">
        <f>'[1]6'!Y308</f>
        <v>0</v>
      </c>
      <c r="J640" s="251">
        <f>'[1]6'!Z308</f>
        <v>0</v>
      </c>
      <c r="K640" s="328"/>
      <c r="L640" s="302"/>
    </row>
    <row r="641" spans="1:12" s="177" customFormat="1" ht="24" hidden="1" customHeight="1" x14ac:dyDescent="0.25">
      <c r="A641" s="253" t="s">
        <v>515</v>
      </c>
      <c r="B641" s="254" t="s">
        <v>516</v>
      </c>
      <c r="C641" s="255">
        <f>'[1]6'!R309</f>
        <v>0</v>
      </c>
      <c r="D641" s="255">
        <f>'[1]6'!S309</f>
        <v>0</v>
      </c>
      <c r="E641" s="255">
        <f>'[1]6'!T309</f>
        <v>0</v>
      </c>
      <c r="F641" s="255">
        <f>'[1]6'!U309</f>
        <v>0</v>
      </c>
      <c r="G641" s="255">
        <f>'[1]6'!V309</f>
        <v>0</v>
      </c>
      <c r="H641" s="255">
        <f>'[1]6'!X309</f>
        <v>0</v>
      </c>
      <c r="I641" s="255">
        <f>'[1]6'!Y309</f>
        <v>0</v>
      </c>
      <c r="J641" s="255">
        <f>'[1]6'!Z309</f>
        <v>0</v>
      </c>
      <c r="K641" s="329"/>
      <c r="L641" s="302"/>
    </row>
    <row r="642" spans="1:12" s="177" customFormat="1" ht="24" hidden="1" customHeight="1" x14ac:dyDescent="0.25">
      <c r="A642" s="257" t="s">
        <v>517</v>
      </c>
      <c r="B642" s="258" t="s">
        <v>518</v>
      </c>
      <c r="C642" s="259">
        <f>'[1]6'!R310</f>
        <v>0</v>
      </c>
      <c r="D642" s="259">
        <f>'[1]6'!S310</f>
        <v>0</v>
      </c>
      <c r="E642" s="259">
        <f>'[1]6'!T310</f>
        <v>0</v>
      </c>
      <c r="F642" s="259">
        <f>'[1]6'!U310</f>
        <v>0</v>
      </c>
      <c r="G642" s="259">
        <f>'[1]6'!V310</f>
        <v>0</v>
      </c>
      <c r="H642" s="259">
        <f>'[1]6'!X310</f>
        <v>0</v>
      </c>
      <c r="I642" s="259">
        <f>'[1]6'!Y310</f>
        <v>0</v>
      </c>
      <c r="J642" s="259">
        <f>'[1]6'!Z310</f>
        <v>0</v>
      </c>
      <c r="K642" s="330"/>
      <c r="L642" s="302"/>
    </row>
    <row r="643" spans="1:12" s="177" customFormat="1" ht="24" hidden="1" customHeight="1" thickBot="1" x14ac:dyDescent="0.3">
      <c r="A643" s="261" t="s">
        <v>519</v>
      </c>
      <c r="B643" s="116" t="s">
        <v>520</v>
      </c>
      <c r="C643" s="262">
        <f>'[1]6'!R313</f>
        <v>0</v>
      </c>
      <c r="D643" s="262">
        <f>'[1]6'!S313</f>
        <v>0</v>
      </c>
      <c r="E643" s="262">
        <f>'[1]6'!T313</f>
        <v>0</v>
      </c>
      <c r="F643" s="262">
        <f>'[1]6'!U313</f>
        <v>0</v>
      </c>
      <c r="G643" s="262">
        <f>'[1]6'!V313</f>
        <v>0</v>
      </c>
      <c r="H643" s="262">
        <f>'[1]6'!X313</f>
        <v>0</v>
      </c>
      <c r="I643" s="262">
        <f>'[1]6'!Y313</f>
        <v>0</v>
      </c>
      <c r="J643" s="262">
        <f>'[1]6'!Z313</f>
        <v>0</v>
      </c>
      <c r="K643" s="319"/>
      <c r="L643" s="302"/>
    </row>
    <row r="644" spans="1:12" s="177" customFormat="1" ht="25.5" hidden="1" customHeight="1" thickBot="1" x14ac:dyDescent="0.3">
      <c r="A644" s="288" t="s">
        <v>528</v>
      </c>
      <c r="B644" s="289" t="s">
        <v>538</v>
      </c>
      <c r="C644" s="294">
        <f>SUM(D644:J644)</f>
        <v>0</v>
      </c>
      <c r="D644" s="291">
        <f>D645+D716+D745</f>
        <v>0</v>
      </c>
      <c r="E644" s="291">
        <f t="shared" ref="E644:J644" si="7">E645+E716+E745</f>
        <v>0</v>
      </c>
      <c r="F644" s="291">
        <f t="shared" si="7"/>
        <v>0</v>
      </c>
      <c r="G644" s="291">
        <f t="shared" si="7"/>
        <v>0</v>
      </c>
      <c r="H644" s="291">
        <f t="shared" si="7"/>
        <v>0</v>
      </c>
      <c r="I644" s="291">
        <f t="shared" si="7"/>
        <v>0</v>
      </c>
      <c r="J644" s="291">
        <f t="shared" si="7"/>
        <v>0</v>
      </c>
      <c r="K644" s="311"/>
    </row>
    <row r="645" spans="1:12" s="177" customFormat="1" ht="12.75" hidden="1" customHeight="1" x14ac:dyDescent="0.25">
      <c r="A645" s="199" t="s">
        <v>351</v>
      </c>
      <c r="B645" s="200" t="s">
        <v>352</v>
      </c>
      <c r="C645" s="201">
        <f>'[1]7'!R8</f>
        <v>0</v>
      </c>
      <c r="D645" s="201">
        <f>'[1]7'!S8</f>
        <v>0</v>
      </c>
      <c r="E645" s="201">
        <f>'[1]7'!T8</f>
        <v>0</v>
      </c>
      <c r="F645" s="201">
        <f>'[1]7'!U8</f>
        <v>0</v>
      </c>
      <c r="G645" s="201">
        <f>'[1]7'!V8</f>
        <v>0</v>
      </c>
      <c r="H645" s="201">
        <f>'[1]7'!X8</f>
        <v>0</v>
      </c>
      <c r="I645" s="201">
        <f>'[1]7'!Y8</f>
        <v>0</v>
      </c>
      <c r="J645" s="201">
        <f>'[1]7'!Z8</f>
        <v>0</v>
      </c>
      <c r="K645" s="312"/>
      <c r="L645" s="302"/>
    </row>
    <row r="646" spans="1:12" s="177" customFormat="1" ht="12.75" hidden="1" customHeight="1" x14ac:dyDescent="0.25">
      <c r="A646" s="203" t="s">
        <v>353</v>
      </c>
      <c r="B646" s="204" t="s">
        <v>354</v>
      </c>
      <c r="C646" s="205">
        <f>'[1]7'!R9</f>
        <v>0</v>
      </c>
      <c r="D646" s="205">
        <f>'[1]7'!S9</f>
        <v>0</v>
      </c>
      <c r="E646" s="205">
        <f>'[1]7'!T9</f>
        <v>0</v>
      </c>
      <c r="F646" s="205">
        <f>'[1]7'!U9</f>
        <v>0</v>
      </c>
      <c r="G646" s="205">
        <f>'[1]7'!V9</f>
        <v>0</v>
      </c>
      <c r="H646" s="205">
        <f>'[1]7'!X9</f>
        <v>0</v>
      </c>
      <c r="I646" s="205">
        <f>'[1]7'!Y9</f>
        <v>0</v>
      </c>
      <c r="J646" s="205">
        <f>'[1]7'!Z9</f>
        <v>0</v>
      </c>
      <c r="K646" s="314"/>
      <c r="L646" s="302"/>
    </row>
    <row r="647" spans="1:12" s="177" customFormat="1" ht="12.75" hidden="1" customHeight="1" x14ac:dyDescent="0.25">
      <c r="A647" s="207" t="s">
        <v>355</v>
      </c>
      <c r="B647" s="208" t="s">
        <v>356</v>
      </c>
      <c r="C647" s="209">
        <f>'[1]7'!R10</f>
        <v>0</v>
      </c>
      <c r="D647" s="209">
        <f>'[1]7'!S10</f>
        <v>0</v>
      </c>
      <c r="E647" s="209">
        <f>'[1]7'!T10</f>
        <v>0</v>
      </c>
      <c r="F647" s="209">
        <f>'[1]7'!U10</f>
        <v>0</v>
      </c>
      <c r="G647" s="209">
        <f>'[1]7'!V10</f>
        <v>0</v>
      </c>
      <c r="H647" s="209">
        <f>'[1]7'!X10</f>
        <v>0</v>
      </c>
      <c r="I647" s="209">
        <f>'[1]7'!Y10</f>
        <v>0</v>
      </c>
      <c r="J647" s="209">
        <f>'[1]7'!Z10</f>
        <v>0</v>
      </c>
      <c r="K647" s="315"/>
      <c r="L647" s="302"/>
    </row>
    <row r="648" spans="1:12" s="177" customFormat="1" ht="12.75" hidden="1" customHeight="1" x14ac:dyDescent="0.25">
      <c r="A648" s="211" t="s">
        <v>357</v>
      </c>
      <c r="B648" s="72" t="s">
        <v>358</v>
      </c>
      <c r="C648" s="212">
        <f>'[1]7'!R11</f>
        <v>0</v>
      </c>
      <c r="D648" s="212">
        <f>'[1]7'!S11</f>
        <v>0</v>
      </c>
      <c r="E648" s="212">
        <f>'[1]7'!T11</f>
        <v>0</v>
      </c>
      <c r="F648" s="212">
        <f>'[1]7'!U11</f>
        <v>0</v>
      </c>
      <c r="G648" s="212">
        <f>'[1]7'!V11</f>
        <v>0</v>
      </c>
      <c r="H648" s="212">
        <f>'[1]7'!X11</f>
        <v>0</v>
      </c>
      <c r="I648" s="212">
        <f>'[1]7'!Y11</f>
        <v>0</v>
      </c>
      <c r="J648" s="212">
        <f>'[1]7'!Z11</f>
        <v>0</v>
      </c>
      <c r="K648" s="317"/>
      <c r="L648" s="302"/>
    </row>
    <row r="649" spans="1:12" s="177" customFormat="1" ht="12.75" hidden="1" customHeight="1" x14ac:dyDescent="0.25">
      <c r="A649" s="211" t="s">
        <v>359</v>
      </c>
      <c r="B649" s="72" t="s">
        <v>360</v>
      </c>
      <c r="C649" s="212">
        <f>'[1]7'!R15</f>
        <v>0</v>
      </c>
      <c r="D649" s="212">
        <f>'[1]7'!S15</f>
        <v>0</v>
      </c>
      <c r="E649" s="212">
        <f>'[1]7'!T15</f>
        <v>0</v>
      </c>
      <c r="F649" s="212">
        <f>'[1]7'!U15</f>
        <v>0</v>
      </c>
      <c r="G649" s="212">
        <f>'[1]7'!V15</f>
        <v>0</v>
      </c>
      <c r="H649" s="212">
        <f>'[1]7'!X15</f>
        <v>0</v>
      </c>
      <c r="I649" s="212">
        <f>'[1]7'!Y15</f>
        <v>0</v>
      </c>
      <c r="J649" s="212">
        <f>'[1]7'!Z15</f>
        <v>0</v>
      </c>
      <c r="K649" s="317"/>
      <c r="L649" s="302"/>
    </row>
    <row r="650" spans="1:12" s="177" customFormat="1" ht="12.75" hidden="1" customHeight="1" x14ac:dyDescent="0.25">
      <c r="A650" s="211" t="s">
        <v>361</v>
      </c>
      <c r="B650" s="72" t="s">
        <v>362</v>
      </c>
      <c r="C650" s="212">
        <f>'[1]7'!R23</f>
        <v>0</v>
      </c>
      <c r="D650" s="212">
        <f>'[1]7'!S23</f>
        <v>0</v>
      </c>
      <c r="E650" s="212">
        <f>'[1]7'!T23</f>
        <v>0</v>
      </c>
      <c r="F650" s="212">
        <f>'[1]7'!U23</f>
        <v>0</v>
      </c>
      <c r="G650" s="212">
        <f>'[1]7'!V23</f>
        <v>0</v>
      </c>
      <c r="H650" s="212">
        <f>'[1]7'!X23</f>
        <v>0</v>
      </c>
      <c r="I650" s="212">
        <f>'[1]7'!Y23</f>
        <v>0</v>
      </c>
      <c r="J650" s="212">
        <f>'[1]7'!Z23</f>
        <v>0</v>
      </c>
      <c r="K650" s="317"/>
      <c r="L650" s="302"/>
    </row>
    <row r="651" spans="1:12" s="177" customFormat="1" ht="12.75" hidden="1" customHeight="1" x14ac:dyDescent="0.25">
      <c r="A651" s="211" t="s">
        <v>363</v>
      </c>
      <c r="B651" s="72" t="s">
        <v>364</v>
      </c>
      <c r="C651" s="212">
        <f>'[1]7'!R25</f>
        <v>0</v>
      </c>
      <c r="D651" s="212">
        <f>'[1]7'!S25</f>
        <v>0</v>
      </c>
      <c r="E651" s="212">
        <f>'[1]7'!T25</f>
        <v>0</v>
      </c>
      <c r="F651" s="212">
        <f>'[1]7'!U25</f>
        <v>0</v>
      </c>
      <c r="G651" s="212">
        <f>'[1]7'!V25</f>
        <v>0</v>
      </c>
      <c r="H651" s="212">
        <f>'[1]7'!X25</f>
        <v>0</v>
      </c>
      <c r="I651" s="212">
        <f>'[1]7'!Y25</f>
        <v>0</v>
      </c>
      <c r="J651" s="212">
        <f>'[1]7'!Z25</f>
        <v>0</v>
      </c>
      <c r="K651" s="317"/>
      <c r="L651" s="302"/>
    </row>
    <row r="652" spans="1:12" s="177" customFormat="1" ht="12.75" hidden="1" customHeight="1" x14ac:dyDescent="0.25">
      <c r="A652" s="207" t="s">
        <v>365</v>
      </c>
      <c r="B652" s="208" t="s">
        <v>366</v>
      </c>
      <c r="C652" s="209">
        <f>'[1]7'!R27</f>
        <v>0</v>
      </c>
      <c r="D652" s="209">
        <f>'[1]7'!S27</f>
        <v>0</v>
      </c>
      <c r="E652" s="209">
        <f>'[1]7'!T27</f>
        <v>0</v>
      </c>
      <c r="F652" s="209">
        <f>'[1]7'!U27</f>
        <v>0</v>
      </c>
      <c r="G652" s="209">
        <f>'[1]7'!V27</f>
        <v>0</v>
      </c>
      <c r="H652" s="209">
        <f>'[1]7'!X27</f>
        <v>0</v>
      </c>
      <c r="I652" s="209">
        <f>'[1]7'!Y27</f>
        <v>0</v>
      </c>
      <c r="J652" s="209">
        <f>'[1]7'!Z27</f>
        <v>0</v>
      </c>
      <c r="K652" s="315"/>
      <c r="L652" s="302"/>
    </row>
    <row r="653" spans="1:12" s="177" customFormat="1" ht="12.75" hidden="1" customHeight="1" x14ac:dyDescent="0.25">
      <c r="A653" s="211" t="s">
        <v>367</v>
      </c>
      <c r="B653" s="72" t="s">
        <v>366</v>
      </c>
      <c r="C653" s="212">
        <f>'[1]7'!R28</f>
        <v>0</v>
      </c>
      <c r="D653" s="212">
        <f>'[1]7'!S28</f>
        <v>0</v>
      </c>
      <c r="E653" s="212">
        <f>'[1]7'!T28</f>
        <v>0</v>
      </c>
      <c r="F653" s="212">
        <f>'[1]7'!U28</f>
        <v>0</v>
      </c>
      <c r="G653" s="212">
        <f>'[1]7'!V28</f>
        <v>0</v>
      </c>
      <c r="H653" s="212">
        <f>'[1]7'!X28</f>
        <v>0</v>
      </c>
      <c r="I653" s="212">
        <f>'[1]7'!Y28</f>
        <v>0</v>
      </c>
      <c r="J653" s="212">
        <f>'[1]7'!Z28</f>
        <v>0</v>
      </c>
      <c r="K653" s="317"/>
      <c r="L653" s="302"/>
    </row>
    <row r="654" spans="1:12" s="177" customFormat="1" ht="12.75" hidden="1" customHeight="1" x14ac:dyDescent="0.25">
      <c r="A654" s="207" t="s">
        <v>368</v>
      </c>
      <c r="B654" s="208" t="s">
        <v>369</v>
      </c>
      <c r="C654" s="209">
        <f>'[1]7'!R36</f>
        <v>0</v>
      </c>
      <c r="D654" s="209">
        <f>'[1]7'!S36</f>
        <v>0</v>
      </c>
      <c r="E654" s="209">
        <f>'[1]7'!T36</f>
        <v>0</v>
      </c>
      <c r="F654" s="209">
        <f>'[1]7'!U36</f>
        <v>0</v>
      </c>
      <c r="G654" s="209">
        <f>'[1]7'!V36</f>
        <v>0</v>
      </c>
      <c r="H654" s="209">
        <f>'[1]7'!X36</f>
        <v>0</v>
      </c>
      <c r="I654" s="209">
        <f>'[1]7'!Y36</f>
        <v>0</v>
      </c>
      <c r="J654" s="209">
        <f>'[1]7'!Z36</f>
        <v>0</v>
      </c>
      <c r="K654" s="315"/>
      <c r="L654" s="302"/>
    </row>
    <row r="655" spans="1:12" s="177" customFormat="1" ht="12.75" hidden="1" customHeight="1" x14ac:dyDescent="0.25">
      <c r="A655" s="211" t="s">
        <v>370</v>
      </c>
      <c r="B655" s="72" t="s">
        <v>371</v>
      </c>
      <c r="C655" s="212">
        <f>'[1]7'!R37</f>
        <v>0</v>
      </c>
      <c r="D655" s="212">
        <f>'[1]7'!S37</f>
        <v>0</v>
      </c>
      <c r="E655" s="212">
        <f>'[1]7'!T37</f>
        <v>0</v>
      </c>
      <c r="F655" s="212">
        <f>'[1]7'!U37</f>
        <v>0</v>
      </c>
      <c r="G655" s="212">
        <f>'[1]7'!V37</f>
        <v>0</v>
      </c>
      <c r="H655" s="212">
        <f>'[1]7'!X37</f>
        <v>0</v>
      </c>
      <c r="I655" s="212">
        <f>'[1]7'!Y37</f>
        <v>0</v>
      </c>
      <c r="J655" s="212">
        <f>'[1]7'!Z37</f>
        <v>0</v>
      </c>
      <c r="K655" s="317"/>
      <c r="L655" s="302"/>
    </row>
    <row r="656" spans="1:12" s="177" customFormat="1" ht="24" hidden="1" customHeight="1" x14ac:dyDescent="0.25">
      <c r="A656" s="211" t="s">
        <v>372</v>
      </c>
      <c r="B656" s="72" t="s">
        <v>373</v>
      </c>
      <c r="C656" s="212">
        <f>'[1]7'!R39</f>
        <v>0</v>
      </c>
      <c r="D656" s="212">
        <f>'[1]7'!S39</f>
        <v>0</v>
      </c>
      <c r="E656" s="212">
        <f>'[1]7'!T39</f>
        <v>0</v>
      </c>
      <c r="F656" s="212">
        <f>'[1]7'!U39</f>
        <v>0</v>
      </c>
      <c r="G656" s="212">
        <f>'[1]7'!V39</f>
        <v>0</v>
      </c>
      <c r="H656" s="212">
        <f>'[1]7'!X39</f>
        <v>0</v>
      </c>
      <c r="I656" s="212">
        <f>'[1]7'!Y39</f>
        <v>0</v>
      </c>
      <c r="J656" s="212">
        <f>'[1]7'!Z39</f>
        <v>0</v>
      </c>
      <c r="K656" s="317"/>
      <c r="L656" s="302"/>
    </row>
    <row r="657" spans="1:12" s="177" customFormat="1" ht="24" hidden="1" customHeight="1" x14ac:dyDescent="0.25">
      <c r="A657" s="211" t="s">
        <v>374</v>
      </c>
      <c r="B657" s="72" t="s">
        <v>375</v>
      </c>
      <c r="C657" s="212">
        <f>'[1]7'!R43</f>
        <v>0</v>
      </c>
      <c r="D657" s="212">
        <f>'[1]7'!S43</f>
        <v>0</v>
      </c>
      <c r="E657" s="212">
        <f>'[1]7'!T43</f>
        <v>0</v>
      </c>
      <c r="F657" s="212">
        <f>'[1]7'!U43</f>
        <v>0</v>
      </c>
      <c r="G657" s="212">
        <f>'[1]7'!V43</f>
        <v>0</v>
      </c>
      <c r="H657" s="212">
        <f>'[1]7'!X43</f>
        <v>0</v>
      </c>
      <c r="I657" s="212">
        <f>'[1]7'!Y43</f>
        <v>0</v>
      </c>
      <c r="J657" s="212">
        <f>'[1]7'!Z43</f>
        <v>0</v>
      </c>
      <c r="K657" s="317"/>
      <c r="L657" s="302"/>
    </row>
    <row r="658" spans="1:12" s="177" customFormat="1" ht="12.75" hidden="1" customHeight="1" x14ac:dyDescent="0.25">
      <c r="A658" s="203" t="s">
        <v>376</v>
      </c>
      <c r="B658" s="204" t="s">
        <v>377</v>
      </c>
      <c r="C658" s="205">
        <f>'[1]7'!R46</f>
        <v>0</v>
      </c>
      <c r="D658" s="205">
        <f>'[1]7'!S46</f>
        <v>0</v>
      </c>
      <c r="E658" s="205">
        <f>'[1]7'!T46</f>
        <v>0</v>
      </c>
      <c r="F658" s="205">
        <f>'[1]7'!U46</f>
        <v>0</v>
      </c>
      <c r="G658" s="205">
        <f>'[1]7'!V46</f>
        <v>0</v>
      </c>
      <c r="H658" s="205">
        <f>'[1]7'!X46</f>
        <v>0</v>
      </c>
      <c r="I658" s="205">
        <f>'[1]7'!Y46</f>
        <v>0</v>
      </c>
      <c r="J658" s="205">
        <f>'[1]7'!Z46</f>
        <v>0</v>
      </c>
      <c r="K658" s="314"/>
      <c r="L658" s="302"/>
    </row>
    <row r="659" spans="1:12" s="177" customFormat="1" ht="12.75" hidden="1" customHeight="1" x14ac:dyDescent="0.25">
      <c r="A659" s="207" t="s">
        <v>378</v>
      </c>
      <c r="B659" s="208" t="s">
        <v>379</v>
      </c>
      <c r="C659" s="209">
        <f>'[1]7'!R47</f>
        <v>0</v>
      </c>
      <c r="D659" s="209">
        <f>'[1]7'!S47</f>
        <v>0</v>
      </c>
      <c r="E659" s="209">
        <f>'[1]7'!T47</f>
        <v>0</v>
      </c>
      <c r="F659" s="209">
        <f>'[1]7'!U47</f>
        <v>0</v>
      </c>
      <c r="G659" s="209">
        <f>'[1]7'!V47</f>
        <v>0</v>
      </c>
      <c r="H659" s="209">
        <f>'[1]7'!X47</f>
        <v>0</v>
      </c>
      <c r="I659" s="209">
        <f>'[1]7'!Y47</f>
        <v>0</v>
      </c>
      <c r="J659" s="209">
        <f>'[1]7'!Z47</f>
        <v>0</v>
      </c>
      <c r="K659" s="315"/>
      <c r="L659" s="302"/>
    </row>
    <row r="660" spans="1:12" s="177" customFormat="1" ht="12.75" hidden="1" customHeight="1" x14ac:dyDescent="0.25">
      <c r="A660" s="211" t="s">
        <v>380</v>
      </c>
      <c r="B660" s="72" t="s">
        <v>381</v>
      </c>
      <c r="C660" s="212">
        <f>'[1]7'!R48</f>
        <v>0</v>
      </c>
      <c r="D660" s="212">
        <f>'[1]7'!S48</f>
        <v>0</v>
      </c>
      <c r="E660" s="212">
        <f>'[1]7'!T48</f>
        <v>0</v>
      </c>
      <c r="F660" s="212">
        <f>'[1]7'!U48</f>
        <v>0</v>
      </c>
      <c r="G660" s="212">
        <f>'[1]7'!V48</f>
        <v>0</v>
      </c>
      <c r="H660" s="212">
        <f>'[1]7'!X48</f>
        <v>0</v>
      </c>
      <c r="I660" s="212">
        <f>'[1]7'!Y48</f>
        <v>0</v>
      </c>
      <c r="J660" s="212">
        <f>'[1]7'!Z48</f>
        <v>0</v>
      </c>
      <c r="K660" s="317"/>
      <c r="L660" s="302"/>
    </row>
    <row r="661" spans="1:12" s="177" customFormat="1" ht="24" hidden="1" customHeight="1" x14ac:dyDescent="0.25">
      <c r="A661" s="211" t="s">
        <v>382</v>
      </c>
      <c r="B661" s="72" t="s">
        <v>383</v>
      </c>
      <c r="C661" s="212">
        <f>'[1]7'!R57</f>
        <v>0</v>
      </c>
      <c r="D661" s="212">
        <f>'[1]7'!S57</f>
        <v>0</v>
      </c>
      <c r="E661" s="212">
        <f>'[1]7'!T57</f>
        <v>0</v>
      </c>
      <c r="F661" s="212">
        <f>'[1]7'!U57</f>
        <v>0</v>
      </c>
      <c r="G661" s="212">
        <f>'[1]7'!V57</f>
        <v>0</v>
      </c>
      <c r="H661" s="212">
        <f>'[1]7'!X57</f>
        <v>0</v>
      </c>
      <c r="I661" s="212">
        <f>'[1]7'!Y57</f>
        <v>0</v>
      </c>
      <c r="J661" s="212">
        <f>'[1]7'!Z57</f>
        <v>0</v>
      </c>
      <c r="K661" s="317"/>
      <c r="L661" s="302"/>
    </row>
    <row r="662" spans="1:12" s="177" customFormat="1" ht="12.75" hidden="1" customHeight="1" x14ac:dyDescent="0.25">
      <c r="A662" s="211" t="s">
        <v>384</v>
      </c>
      <c r="B662" s="72" t="s">
        <v>385</v>
      </c>
      <c r="C662" s="212">
        <f>'[1]7'!R61</f>
        <v>0</v>
      </c>
      <c r="D662" s="212">
        <f>'[1]7'!S61</f>
        <v>0</v>
      </c>
      <c r="E662" s="212">
        <f>'[1]7'!T61</f>
        <v>0</v>
      </c>
      <c r="F662" s="212">
        <f>'[1]7'!U61</f>
        <v>0</v>
      </c>
      <c r="G662" s="212">
        <f>'[1]7'!V61</f>
        <v>0</v>
      </c>
      <c r="H662" s="212">
        <f>'[1]7'!X61</f>
        <v>0</v>
      </c>
      <c r="I662" s="212">
        <f>'[1]7'!Y61</f>
        <v>0</v>
      </c>
      <c r="J662" s="212">
        <f>'[1]7'!Z61</f>
        <v>0</v>
      </c>
      <c r="K662" s="317"/>
      <c r="L662" s="302"/>
    </row>
    <row r="663" spans="1:12" s="177" customFormat="1" ht="12.75" hidden="1" customHeight="1" x14ac:dyDescent="0.25">
      <c r="A663" s="77">
        <v>3214</v>
      </c>
      <c r="B663" s="72" t="s">
        <v>386</v>
      </c>
      <c r="C663" s="214">
        <f>'[1]7'!R64</f>
        <v>0</v>
      </c>
      <c r="D663" s="214">
        <f>'[1]7'!S64</f>
        <v>0</v>
      </c>
      <c r="E663" s="214">
        <f>'[1]7'!T64</f>
        <v>0</v>
      </c>
      <c r="F663" s="214">
        <f>'[1]7'!U64</f>
        <v>0</v>
      </c>
      <c r="G663" s="214">
        <f>'[1]7'!V64</f>
        <v>0</v>
      </c>
      <c r="H663" s="214">
        <f>'[1]7'!X64</f>
        <v>0</v>
      </c>
      <c r="I663" s="214">
        <f>'[1]7'!Y64</f>
        <v>0</v>
      </c>
      <c r="J663" s="214">
        <f>'[1]7'!Z64</f>
        <v>0</v>
      </c>
      <c r="K663" s="318"/>
      <c r="L663" s="302"/>
    </row>
    <row r="664" spans="1:12" s="177" customFormat="1" ht="12.75" hidden="1" customHeight="1" x14ac:dyDescent="0.25">
      <c r="A664" s="207" t="s">
        <v>387</v>
      </c>
      <c r="B664" s="208" t="s">
        <v>388</v>
      </c>
      <c r="C664" s="209">
        <f>'[1]7'!R67</f>
        <v>0</v>
      </c>
      <c r="D664" s="209">
        <f>'[1]7'!S67</f>
        <v>0</v>
      </c>
      <c r="E664" s="209">
        <f>'[1]7'!T67</f>
        <v>0</v>
      </c>
      <c r="F664" s="209">
        <f>'[1]7'!U67</f>
        <v>0</v>
      </c>
      <c r="G664" s="209">
        <f>'[1]7'!V67</f>
        <v>0</v>
      </c>
      <c r="H664" s="209">
        <f>'[1]7'!X67</f>
        <v>0</v>
      </c>
      <c r="I664" s="209">
        <f>'[1]7'!Y67</f>
        <v>0</v>
      </c>
      <c r="J664" s="209">
        <f>'[1]7'!Z67</f>
        <v>0</v>
      </c>
      <c r="K664" s="315"/>
      <c r="L664" s="302"/>
    </row>
    <row r="665" spans="1:12" s="177" customFormat="1" ht="24" hidden="1" customHeight="1" x14ac:dyDescent="0.25">
      <c r="A665" s="211" t="s">
        <v>389</v>
      </c>
      <c r="B665" s="72" t="s">
        <v>390</v>
      </c>
      <c r="C665" s="212">
        <f>'[1]7'!R68</f>
        <v>0</v>
      </c>
      <c r="D665" s="212">
        <f>'[1]7'!S68</f>
        <v>0</v>
      </c>
      <c r="E665" s="212">
        <f>'[1]7'!T68</f>
        <v>0</v>
      </c>
      <c r="F665" s="212">
        <f>'[1]7'!U68</f>
        <v>0</v>
      </c>
      <c r="G665" s="212">
        <f>'[1]7'!V68</f>
        <v>0</v>
      </c>
      <c r="H665" s="212">
        <f>'[1]7'!X68</f>
        <v>0</v>
      </c>
      <c r="I665" s="212">
        <f>'[1]7'!Y68</f>
        <v>0</v>
      </c>
      <c r="J665" s="212">
        <f>'[1]7'!Z68</f>
        <v>0</v>
      </c>
      <c r="K665" s="317"/>
      <c r="L665" s="302"/>
    </row>
    <row r="666" spans="1:12" s="177" customFormat="1" ht="12.75" hidden="1" customHeight="1" x14ac:dyDescent="0.25">
      <c r="A666" s="211" t="s">
        <v>391</v>
      </c>
      <c r="B666" s="72" t="s">
        <v>392</v>
      </c>
      <c r="C666" s="212">
        <f>'[1]7'!R75</f>
        <v>0</v>
      </c>
      <c r="D666" s="212">
        <f>'[1]7'!S75</f>
        <v>0</v>
      </c>
      <c r="E666" s="212">
        <f>'[1]7'!T75</f>
        <v>0</v>
      </c>
      <c r="F666" s="212">
        <f>'[1]7'!U75</f>
        <v>0</v>
      </c>
      <c r="G666" s="212">
        <f>'[1]7'!V75</f>
        <v>0</v>
      </c>
      <c r="H666" s="212">
        <f>'[1]7'!X75</f>
        <v>0</v>
      </c>
      <c r="I666" s="212">
        <f>'[1]7'!Y75</f>
        <v>0</v>
      </c>
      <c r="J666" s="212">
        <f>'[1]7'!Z75</f>
        <v>0</v>
      </c>
      <c r="K666" s="317"/>
      <c r="L666" s="302"/>
    </row>
    <row r="667" spans="1:12" s="177" customFormat="1" ht="12.75" hidden="1" customHeight="1" x14ac:dyDescent="0.25">
      <c r="A667" s="211" t="s">
        <v>393</v>
      </c>
      <c r="B667" s="72" t="s">
        <v>394</v>
      </c>
      <c r="C667" s="212">
        <f>'[1]7'!R83</f>
        <v>0</v>
      </c>
      <c r="D667" s="212">
        <f>'[1]7'!S83</f>
        <v>0</v>
      </c>
      <c r="E667" s="212">
        <f>'[1]7'!T83</f>
        <v>0</v>
      </c>
      <c r="F667" s="212">
        <f>'[1]7'!U83</f>
        <v>0</v>
      </c>
      <c r="G667" s="212">
        <f>'[1]7'!V83</f>
        <v>0</v>
      </c>
      <c r="H667" s="212">
        <f>'[1]7'!X83</f>
        <v>0</v>
      </c>
      <c r="I667" s="212">
        <f>'[1]7'!Y83</f>
        <v>0</v>
      </c>
      <c r="J667" s="212">
        <f>'[1]7'!Z83</f>
        <v>0</v>
      </c>
      <c r="K667" s="317"/>
      <c r="L667" s="302"/>
    </row>
    <row r="668" spans="1:12" s="177" customFormat="1" ht="24" hidden="1" x14ac:dyDescent="0.25">
      <c r="A668" s="211" t="s">
        <v>395</v>
      </c>
      <c r="B668" s="72" t="s">
        <v>396</v>
      </c>
      <c r="C668" s="212">
        <f>'[1]7'!R88</f>
        <v>0</v>
      </c>
      <c r="D668" s="212">
        <f>'[1]7'!S88</f>
        <v>0</v>
      </c>
      <c r="E668" s="212">
        <f>'[1]7'!T88</f>
        <v>0</v>
      </c>
      <c r="F668" s="212">
        <f>'[1]7'!U88</f>
        <v>0</v>
      </c>
      <c r="G668" s="212">
        <f>'[1]7'!V88</f>
        <v>0</v>
      </c>
      <c r="H668" s="212">
        <f>'[1]7'!X88</f>
        <v>0</v>
      </c>
      <c r="I668" s="212">
        <f>'[1]7'!Y88</f>
        <v>0</v>
      </c>
      <c r="J668" s="212">
        <f>'[1]7'!Z88</f>
        <v>0</v>
      </c>
      <c r="K668" s="317"/>
      <c r="L668" s="302"/>
    </row>
    <row r="669" spans="1:12" s="177" customFormat="1" hidden="1" x14ac:dyDescent="0.25">
      <c r="A669" s="211" t="s">
        <v>397</v>
      </c>
      <c r="B669" s="72" t="s">
        <v>398</v>
      </c>
      <c r="C669" s="212">
        <f>'[1]7'!R93</f>
        <v>0</v>
      </c>
      <c r="D669" s="212">
        <f>'[1]7'!S93</f>
        <v>0</v>
      </c>
      <c r="E669" s="212">
        <f>'[1]7'!T93</f>
        <v>0</v>
      </c>
      <c r="F669" s="212">
        <f>'[1]7'!U93</f>
        <v>0</v>
      </c>
      <c r="G669" s="212">
        <f>'[1]7'!V93</f>
        <v>0</v>
      </c>
      <c r="H669" s="212">
        <f>'[1]7'!X93</f>
        <v>0</v>
      </c>
      <c r="I669" s="212">
        <f>'[1]7'!Y93</f>
        <v>0</v>
      </c>
      <c r="J669" s="212">
        <f>'[1]7'!Z93</f>
        <v>0</v>
      </c>
      <c r="K669" s="317"/>
      <c r="L669" s="302"/>
    </row>
    <row r="670" spans="1:12" s="177" customFormat="1" hidden="1" x14ac:dyDescent="0.25">
      <c r="A670" s="211" t="s">
        <v>399</v>
      </c>
      <c r="B670" s="72" t="s">
        <v>400</v>
      </c>
      <c r="C670" s="212">
        <f>'[1]7'!R96</f>
        <v>0</v>
      </c>
      <c r="D670" s="212">
        <f>'[1]7'!S96</f>
        <v>0</v>
      </c>
      <c r="E670" s="212">
        <f>'[1]7'!T96</f>
        <v>0</v>
      </c>
      <c r="F670" s="212">
        <f>'[1]7'!U96</f>
        <v>0</v>
      </c>
      <c r="G670" s="212">
        <f>'[1]7'!V96</f>
        <v>0</v>
      </c>
      <c r="H670" s="212">
        <f>'[1]7'!X96</f>
        <v>0</v>
      </c>
      <c r="I670" s="212">
        <f>'[1]7'!Y96</f>
        <v>0</v>
      </c>
      <c r="J670" s="212">
        <f>'[1]7'!Z96</f>
        <v>0</v>
      </c>
      <c r="K670" s="317"/>
      <c r="L670" s="302"/>
    </row>
    <row r="671" spans="1:12" s="177" customFormat="1" hidden="1" x14ac:dyDescent="0.25">
      <c r="A671" s="216" t="s">
        <v>401</v>
      </c>
      <c r="B671" s="72" t="s">
        <v>402</v>
      </c>
      <c r="C671" s="217">
        <f>'[1]7'!R98</f>
        <v>0</v>
      </c>
      <c r="D671" s="217">
        <f>'[1]7'!S98</f>
        <v>0</v>
      </c>
      <c r="E671" s="217">
        <f>'[1]7'!T98</f>
        <v>0</v>
      </c>
      <c r="F671" s="217">
        <f>'[1]7'!U98</f>
        <v>0</v>
      </c>
      <c r="G671" s="217">
        <f>'[1]7'!V98</f>
        <v>0</v>
      </c>
      <c r="H671" s="217">
        <f>'[1]7'!X98</f>
        <v>0</v>
      </c>
      <c r="I671" s="217">
        <f>'[1]7'!Y98</f>
        <v>0</v>
      </c>
      <c r="J671" s="217">
        <f>'[1]7'!Z98</f>
        <v>0</v>
      </c>
      <c r="K671" s="319"/>
      <c r="L671" s="302"/>
    </row>
    <row r="672" spans="1:12" s="177" customFormat="1" hidden="1" x14ac:dyDescent="0.25">
      <c r="A672" s="207" t="s">
        <v>403</v>
      </c>
      <c r="B672" s="208" t="s">
        <v>404</v>
      </c>
      <c r="C672" s="209">
        <f>'[1]7'!R100</f>
        <v>0</v>
      </c>
      <c r="D672" s="209">
        <f>'[1]7'!S100</f>
        <v>0</v>
      </c>
      <c r="E672" s="209">
        <f>'[1]7'!T100</f>
        <v>0</v>
      </c>
      <c r="F672" s="209">
        <f>'[1]7'!U100</f>
        <v>0</v>
      </c>
      <c r="G672" s="209">
        <f>'[1]7'!V100</f>
        <v>0</v>
      </c>
      <c r="H672" s="209">
        <f>'[1]7'!X100</f>
        <v>0</v>
      </c>
      <c r="I672" s="209">
        <f>'[1]7'!Y100</f>
        <v>0</v>
      </c>
      <c r="J672" s="209">
        <f>'[1]7'!Z100</f>
        <v>0</v>
      </c>
      <c r="K672" s="315"/>
      <c r="L672" s="302"/>
    </row>
    <row r="673" spans="1:12" s="177" customFormat="1" hidden="1" x14ac:dyDescent="0.25">
      <c r="A673" s="211" t="s">
        <v>405</v>
      </c>
      <c r="B673" s="72" t="s">
        <v>406</v>
      </c>
      <c r="C673" s="212">
        <f>'[1]7'!R101</f>
        <v>0</v>
      </c>
      <c r="D673" s="212">
        <f>'[1]7'!S101</f>
        <v>0</v>
      </c>
      <c r="E673" s="212">
        <f>'[1]7'!T101</f>
        <v>0</v>
      </c>
      <c r="F673" s="212">
        <f>'[1]7'!U101</f>
        <v>0</v>
      </c>
      <c r="G673" s="212">
        <f>'[1]7'!V101</f>
        <v>0</v>
      </c>
      <c r="H673" s="212">
        <f>'[1]7'!X101</f>
        <v>0</v>
      </c>
      <c r="I673" s="212">
        <f>'[1]7'!Y101</f>
        <v>0</v>
      </c>
      <c r="J673" s="212">
        <f>'[1]7'!Z101</f>
        <v>0</v>
      </c>
      <c r="K673" s="317"/>
      <c r="L673" s="302"/>
    </row>
    <row r="674" spans="1:12" s="177" customFormat="1" ht="24" hidden="1" x14ac:dyDescent="0.25">
      <c r="A674" s="211" t="s">
        <v>407</v>
      </c>
      <c r="B674" s="72" t="s">
        <v>408</v>
      </c>
      <c r="C674" s="212">
        <f>'[1]7'!R107</f>
        <v>0</v>
      </c>
      <c r="D674" s="212">
        <f>'[1]7'!S107</f>
        <v>0</v>
      </c>
      <c r="E674" s="212">
        <f>'[1]7'!T107</f>
        <v>0</v>
      </c>
      <c r="F674" s="212">
        <f>'[1]7'!U107</f>
        <v>0</v>
      </c>
      <c r="G674" s="212">
        <f>'[1]7'!V107</f>
        <v>0</v>
      </c>
      <c r="H674" s="212">
        <f>'[1]7'!X107</f>
        <v>0</v>
      </c>
      <c r="I674" s="212">
        <f>'[1]7'!Y107</f>
        <v>0</v>
      </c>
      <c r="J674" s="212">
        <f>'[1]7'!Z107</f>
        <v>0</v>
      </c>
      <c r="K674" s="317"/>
      <c r="L674" s="302"/>
    </row>
    <row r="675" spans="1:12" hidden="1" x14ac:dyDescent="0.2">
      <c r="A675" s="211" t="s">
        <v>409</v>
      </c>
      <c r="B675" s="72" t="s">
        <v>410</v>
      </c>
      <c r="C675" s="212">
        <f>'[1]7'!R113</f>
        <v>0</v>
      </c>
      <c r="D675" s="212">
        <f>'[1]7'!S113</f>
        <v>0</v>
      </c>
      <c r="E675" s="212">
        <f>'[1]7'!T113</f>
        <v>0</v>
      </c>
      <c r="F675" s="212">
        <f>'[1]7'!U113</f>
        <v>0</v>
      </c>
      <c r="G675" s="212">
        <f>'[1]7'!V113</f>
        <v>0</v>
      </c>
      <c r="H675" s="212">
        <f>'[1]7'!X113</f>
        <v>0</v>
      </c>
      <c r="I675" s="212">
        <f>'[1]7'!Y113</f>
        <v>0</v>
      </c>
      <c r="J675" s="212">
        <f>'[1]7'!Z113</f>
        <v>0</v>
      </c>
      <c r="K675" s="317"/>
      <c r="L675" s="331"/>
    </row>
    <row r="676" spans="1:12" hidden="1" x14ac:dyDescent="0.2">
      <c r="A676" s="211" t="s">
        <v>411</v>
      </c>
      <c r="B676" s="72" t="s">
        <v>412</v>
      </c>
      <c r="C676" s="212">
        <f>'[1]7'!R119</f>
        <v>0</v>
      </c>
      <c r="D676" s="212">
        <f>'[1]7'!S119</f>
        <v>0</v>
      </c>
      <c r="E676" s="212">
        <f>'[1]7'!T119</f>
        <v>0</v>
      </c>
      <c r="F676" s="212">
        <f>'[1]7'!U119</f>
        <v>0</v>
      </c>
      <c r="G676" s="212">
        <f>'[1]7'!V119</f>
        <v>0</v>
      </c>
      <c r="H676" s="212">
        <f>'[1]7'!X119</f>
        <v>0</v>
      </c>
      <c r="I676" s="212">
        <f>'[1]7'!Y119</f>
        <v>0</v>
      </c>
      <c r="J676" s="212">
        <f>'[1]7'!Z119</f>
        <v>0</v>
      </c>
      <c r="K676" s="317"/>
      <c r="L676" s="331"/>
    </row>
    <row r="677" spans="1:12" hidden="1" x14ac:dyDescent="0.2">
      <c r="A677" s="211" t="s">
        <v>413</v>
      </c>
      <c r="B677" s="72" t="s">
        <v>414</v>
      </c>
      <c r="C677" s="212">
        <f>'[1]7'!R126</f>
        <v>0</v>
      </c>
      <c r="D677" s="212">
        <f>'[1]7'!S126</f>
        <v>0</v>
      </c>
      <c r="E677" s="212">
        <f>'[1]7'!T126</f>
        <v>0</v>
      </c>
      <c r="F677" s="212">
        <f>'[1]7'!U126</f>
        <v>0</v>
      </c>
      <c r="G677" s="212">
        <f>'[1]7'!V126</f>
        <v>0</v>
      </c>
      <c r="H677" s="212">
        <f>'[1]7'!X126</f>
        <v>0</v>
      </c>
      <c r="I677" s="212">
        <f>'[1]7'!Y126</f>
        <v>0</v>
      </c>
      <c r="J677" s="212">
        <f>'[1]7'!Z126</f>
        <v>0</v>
      </c>
      <c r="K677" s="317"/>
      <c r="L677" s="331"/>
    </row>
    <row r="678" spans="1:12" hidden="1" x14ac:dyDescent="0.2">
      <c r="A678" s="211" t="s">
        <v>415</v>
      </c>
      <c r="B678" s="72" t="s">
        <v>416</v>
      </c>
      <c r="C678" s="212">
        <f>'[1]7'!R133</f>
        <v>0</v>
      </c>
      <c r="D678" s="212">
        <f>'[1]7'!S133</f>
        <v>0</v>
      </c>
      <c r="E678" s="212">
        <f>'[1]7'!T133</f>
        <v>0</v>
      </c>
      <c r="F678" s="212">
        <f>'[1]7'!U133</f>
        <v>0</v>
      </c>
      <c r="G678" s="212">
        <f>'[1]7'!V133</f>
        <v>0</v>
      </c>
      <c r="H678" s="212">
        <f>'[1]7'!X133</f>
        <v>0</v>
      </c>
      <c r="I678" s="212">
        <f>'[1]7'!Y133</f>
        <v>0</v>
      </c>
      <c r="J678" s="212">
        <f>'[1]7'!Z133</f>
        <v>0</v>
      </c>
      <c r="K678" s="317"/>
      <c r="L678" s="331"/>
    </row>
    <row r="679" spans="1:12" hidden="1" x14ac:dyDescent="0.2">
      <c r="A679" s="211" t="s">
        <v>417</v>
      </c>
      <c r="B679" s="72" t="s">
        <v>418</v>
      </c>
      <c r="C679" s="212">
        <f>'[1]7'!R138</f>
        <v>0</v>
      </c>
      <c r="D679" s="212">
        <f>'[1]7'!S138</f>
        <v>0</v>
      </c>
      <c r="E679" s="212">
        <f>'[1]7'!T138</f>
        <v>0</v>
      </c>
      <c r="F679" s="212">
        <f>'[1]7'!U138</f>
        <v>0</v>
      </c>
      <c r="G679" s="212">
        <f>'[1]7'!V138</f>
        <v>0</v>
      </c>
      <c r="H679" s="212">
        <f>'[1]7'!X138</f>
        <v>0</v>
      </c>
      <c r="I679" s="212">
        <f>'[1]7'!Y138</f>
        <v>0</v>
      </c>
      <c r="J679" s="212">
        <f>'[1]7'!Z138</f>
        <v>0</v>
      </c>
      <c r="K679" s="317"/>
      <c r="L679" s="331"/>
    </row>
    <row r="680" spans="1:12" hidden="1" x14ac:dyDescent="0.2">
      <c r="A680" s="211" t="s">
        <v>419</v>
      </c>
      <c r="B680" s="72" t="s">
        <v>420</v>
      </c>
      <c r="C680" s="212">
        <f>'[1]7'!R148</f>
        <v>0</v>
      </c>
      <c r="D680" s="212">
        <f>'[1]7'!S148</f>
        <v>0</v>
      </c>
      <c r="E680" s="212">
        <f>'[1]7'!T148</f>
        <v>0</v>
      </c>
      <c r="F680" s="212">
        <f>'[1]7'!U148</f>
        <v>0</v>
      </c>
      <c r="G680" s="212">
        <f>'[1]7'!V148</f>
        <v>0</v>
      </c>
      <c r="H680" s="212">
        <f>'[1]7'!X148</f>
        <v>0</v>
      </c>
      <c r="I680" s="212">
        <f>'[1]7'!Y148</f>
        <v>0</v>
      </c>
      <c r="J680" s="212">
        <f>'[1]7'!Z148</f>
        <v>0</v>
      </c>
      <c r="K680" s="317"/>
      <c r="L680" s="331"/>
    </row>
    <row r="681" spans="1:12" hidden="1" x14ac:dyDescent="0.2">
      <c r="A681" s="211" t="s">
        <v>421</v>
      </c>
      <c r="B681" s="72" t="s">
        <v>422</v>
      </c>
      <c r="C681" s="212">
        <f>'[1]7'!R152</f>
        <v>0</v>
      </c>
      <c r="D681" s="212">
        <f>'[1]7'!S152</f>
        <v>0</v>
      </c>
      <c r="E681" s="212">
        <f>'[1]7'!T152</f>
        <v>0</v>
      </c>
      <c r="F681" s="212">
        <f>'[1]7'!U152</f>
        <v>0</v>
      </c>
      <c r="G681" s="212">
        <f>'[1]7'!V152</f>
        <v>0</v>
      </c>
      <c r="H681" s="212">
        <f>'[1]7'!X152</f>
        <v>0</v>
      </c>
      <c r="I681" s="212">
        <f>'[1]7'!Y152</f>
        <v>0</v>
      </c>
      <c r="J681" s="212">
        <f>'[1]7'!Z152</f>
        <v>0</v>
      </c>
      <c r="K681" s="317"/>
      <c r="L681" s="331"/>
    </row>
    <row r="682" spans="1:12" ht="24" hidden="1" x14ac:dyDescent="0.2">
      <c r="A682" s="80">
        <v>324</v>
      </c>
      <c r="B682" s="208" t="s">
        <v>423</v>
      </c>
      <c r="C682" s="219">
        <f>'[1]7'!R161</f>
        <v>0</v>
      </c>
      <c r="D682" s="219">
        <f>'[1]7'!S161</f>
        <v>0</v>
      </c>
      <c r="E682" s="219">
        <f>'[1]7'!T161</f>
        <v>0</v>
      </c>
      <c r="F682" s="219">
        <f>'[1]7'!U161</f>
        <v>0</v>
      </c>
      <c r="G682" s="219">
        <f>'[1]7'!V161</f>
        <v>0</v>
      </c>
      <c r="H682" s="219">
        <f>'[1]7'!X161</f>
        <v>0</v>
      </c>
      <c r="I682" s="219">
        <f>'[1]7'!Y161</f>
        <v>0</v>
      </c>
      <c r="J682" s="219">
        <f>'[1]7'!Z161</f>
        <v>0</v>
      </c>
      <c r="K682" s="320"/>
      <c r="L682" s="331"/>
    </row>
    <row r="683" spans="1:12" ht="24" hidden="1" x14ac:dyDescent="0.2">
      <c r="A683" s="84" t="s">
        <v>424</v>
      </c>
      <c r="B683" s="72" t="s">
        <v>423</v>
      </c>
      <c r="C683" s="212">
        <f>'[1]7'!R162</f>
        <v>0</v>
      </c>
      <c r="D683" s="212">
        <f>'[1]7'!S162</f>
        <v>0</v>
      </c>
      <c r="E683" s="212">
        <f>'[1]7'!T162</f>
        <v>0</v>
      </c>
      <c r="F683" s="212">
        <f>'[1]7'!U162</f>
        <v>0</v>
      </c>
      <c r="G683" s="212">
        <f>'[1]7'!V162</f>
        <v>0</v>
      </c>
      <c r="H683" s="212">
        <f>'[1]7'!X162</f>
        <v>0</v>
      </c>
      <c r="I683" s="212">
        <f>'[1]7'!Y162</f>
        <v>0</v>
      </c>
      <c r="J683" s="212">
        <f>'[1]7'!Z162</f>
        <v>0</v>
      </c>
      <c r="K683" s="317"/>
      <c r="L683" s="331"/>
    </row>
    <row r="684" spans="1:12" hidden="1" x14ac:dyDescent="0.2">
      <c r="A684" s="207" t="s">
        <v>425</v>
      </c>
      <c r="B684" s="208" t="s">
        <v>426</v>
      </c>
      <c r="C684" s="209">
        <f>'[1]7'!R165</f>
        <v>0</v>
      </c>
      <c r="D684" s="209">
        <f>'[1]7'!S165</f>
        <v>0</v>
      </c>
      <c r="E684" s="209">
        <f>'[1]7'!T165</f>
        <v>0</v>
      </c>
      <c r="F684" s="209">
        <f>'[1]7'!U165</f>
        <v>0</v>
      </c>
      <c r="G684" s="209">
        <f>'[1]7'!V165</f>
        <v>0</v>
      </c>
      <c r="H684" s="209">
        <f>'[1]7'!X165</f>
        <v>0</v>
      </c>
      <c r="I684" s="209">
        <f>'[1]7'!Y165</f>
        <v>0</v>
      </c>
      <c r="J684" s="209">
        <f>'[1]7'!Z165</f>
        <v>0</v>
      </c>
      <c r="K684" s="315"/>
      <c r="L684" s="331"/>
    </row>
    <row r="685" spans="1:12" ht="24" hidden="1" x14ac:dyDescent="0.2">
      <c r="A685" s="211" t="s">
        <v>427</v>
      </c>
      <c r="B685" s="72" t="s">
        <v>428</v>
      </c>
      <c r="C685" s="212">
        <f>'[1]7'!R166</f>
        <v>0</v>
      </c>
      <c r="D685" s="212">
        <f>'[1]7'!S166</f>
        <v>0</v>
      </c>
      <c r="E685" s="212">
        <f>'[1]7'!T166</f>
        <v>0</v>
      </c>
      <c r="F685" s="212">
        <f>'[1]7'!U166</f>
        <v>0</v>
      </c>
      <c r="G685" s="212">
        <f>'[1]7'!V166</f>
        <v>0</v>
      </c>
      <c r="H685" s="212">
        <f>'[1]7'!X166</f>
        <v>0</v>
      </c>
      <c r="I685" s="212">
        <f>'[1]7'!Y166</f>
        <v>0</v>
      </c>
      <c r="J685" s="212">
        <f>'[1]7'!Z166</f>
        <v>0</v>
      </c>
      <c r="K685" s="317"/>
      <c r="L685" s="331"/>
    </row>
    <row r="686" spans="1:12" hidden="1" x14ac:dyDescent="0.2">
      <c r="A686" s="211" t="s">
        <v>429</v>
      </c>
      <c r="B686" s="72" t="s">
        <v>430</v>
      </c>
      <c r="C686" s="212">
        <f>'[1]7'!R172</f>
        <v>0</v>
      </c>
      <c r="D686" s="212">
        <f>'[1]7'!S172</f>
        <v>0</v>
      </c>
      <c r="E686" s="212">
        <f>'[1]7'!T172</f>
        <v>0</v>
      </c>
      <c r="F686" s="212">
        <f>'[1]7'!U172</f>
        <v>0</v>
      </c>
      <c r="G686" s="212">
        <f>'[1]7'!V172</f>
        <v>0</v>
      </c>
      <c r="H686" s="212">
        <f>'[1]7'!X172</f>
        <v>0</v>
      </c>
      <c r="I686" s="212">
        <f>'[1]7'!Y172</f>
        <v>0</v>
      </c>
      <c r="J686" s="212">
        <f>'[1]7'!Z172</f>
        <v>0</v>
      </c>
      <c r="K686" s="317"/>
      <c r="L686" s="331"/>
    </row>
    <row r="687" spans="1:12" hidden="1" x14ac:dyDescent="0.2">
      <c r="A687" s="211" t="s">
        <v>431</v>
      </c>
      <c r="B687" s="72" t="s">
        <v>432</v>
      </c>
      <c r="C687" s="212">
        <f>'[1]7'!R176</f>
        <v>0</v>
      </c>
      <c r="D687" s="212">
        <f>'[1]7'!S176</f>
        <v>0</v>
      </c>
      <c r="E687" s="212">
        <f>'[1]7'!T176</f>
        <v>0</v>
      </c>
      <c r="F687" s="212">
        <f>'[1]7'!U176</f>
        <v>0</v>
      </c>
      <c r="G687" s="212">
        <f>'[1]7'!V176</f>
        <v>0</v>
      </c>
      <c r="H687" s="212">
        <f>'[1]7'!X176</f>
        <v>0</v>
      </c>
      <c r="I687" s="212">
        <f>'[1]7'!Y176</f>
        <v>0</v>
      </c>
      <c r="J687" s="212">
        <f>'[1]7'!Z176</f>
        <v>0</v>
      </c>
      <c r="K687" s="317"/>
      <c r="L687" s="331"/>
    </row>
    <row r="688" spans="1:12" hidden="1" x14ac:dyDescent="0.2">
      <c r="A688" s="211" t="s">
        <v>433</v>
      </c>
      <c r="B688" s="72" t="s">
        <v>434</v>
      </c>
      <c r="C688" s="212">
        <f>'[1]7'!R178</f>
        <v>0</v>
      </c>
      <c r="D688" s="212">
        <f>'[1]7'!S178</f>
        <v>0</v>
      </c>
      <c r="E688" s="212">
        <f>'[1]7'!T178</f>
        <v>0</v>
      </c>
      <c r="F688" s="212">
        <f>'[1]7'!U178</f>
        <v>0</v>
      </c>
      <c r="G688" s="212">
        <f>'[1]7'!V178</f>
        <v>0</v>
      </c>
      <c r="H688" s="212">
        <f>'[1]7'!X178</f>
        <v>0</v>
      </c>
      <c r="I688" s="212">
        <f>'[1]7'!Y178</f>
        <v>0</v>
      </c>
      <c r="J688" s="212">
        <f>'[1]7'!Z178</f>
        <v>0</v>
      </c>
      <c r="K688" s="317"/>
      <c r="L688" s="331"/>
    </row>
    <row r="689" spans="1:12" hidden="1" x14ac:dyDescent="0.2">
      <c r="A689" s="77">
        <v>3295</v>
      </c>
      <c r="B689" s="72" t="s">
        <v>435</v>
      </c>
      <c r="C689" s="214">
        <f>'[1]7'!R182</f>
        <v>0</v>
      </c>
      <c r="D689" s="214">
        <f>'[1]7'!S182</f>
        <v>0</v>
      </c>
      <c r="E689" s="214">
        <f>'[1]7'!T182</f>
        <v>0</v>
      </c>
      <c r="F689" s="214">
        <f>'[1]7'!U182</f>
        <v>0</v>
      </c>
      <c r="G689" s="214">
        <f>'[1]7'!V182</f>
        <v>0</v>
      </c>
      <c r="H689" s="214">
        <f>'[1]7'!X182</f>
        <v>0</v>
      </c>
      <c r="I689" s="214">
        <f>'[1]7'!Y182</f>
        <v>0</v>
      </c>
      <c r="J689" s="214">
        <f>'[1]7'!Z182</f>
        <v>0</v>
      </c>
      <c r="K689" s="318"/>
      <c r="L689" s="331"/>
    </row>
    <row r="690" spans="1:12" hidden="1" x14ac:dyDescent="0.2">
      <c r="A690" s="77">
        <v>3296</v>
      </c>
      <c r="B690" s="221" t="s">
        <v>436</v>
      </c>
      <c r="C690" s="214">
        <f>'[1]7'!R188</f>
        <v>0</v>
      </c>
      <c r="D690" s="214">
        <f>'[1]7'!S188</f>
        <v>0</v>
      </c>
      <c r="E690" s="214">
        <f>'[1]7'!T188</f>
        <v>0</v>
      </c>
      <c r="F690" s="214">
        <f>'[1]7'!U188</f>
        <v>0</v>
      </c>
      <c r="G690" s="214">
        <f>'[1]7'!V188</f>
        <v>0</v>
      </c>
      <c r="H690" s="214">
        <f>'[1]7'!X188</f>
        <v>0</v>
      </c>
      <c r="I690" s="214">
        <f>'[1]7'!Y188</f>
        <v>0</v>
      </c>
      <c r="J690" s="214">
        <f>'[1]7'!Z188</f>
        <v>0</v>
      </c>
      <c r="K690" s="318"/>
      <c r="L690" s="331"/>
    </row>
    <row r="691" spans="1:12" hidden="1" x14ac:dyDescent="0.2">
      <c r="A691" s="211" t="s">
        <v>437</v>
      </c>
      <c r="B691" s="72" t="s">
        <v>426</v>
      </c>
      <c r="C691" s="212">
        <f>'[1]7'!R190</f>
        <v>0</v>
      </c>
      <c r="D691" s="212">
        <f>'[1]7'!S190</f>
        <v>0</v>
      </c>
      <c r="E691" s="212">
        <f>'[1]7'!T190</f>
        <v>0</v>
      </c>
      <c r="F691" s="212">
        <f>'[1]7'!U190</f>
        <v>0</v>
      </c>
      <c r="G691" s="212">
        <f>'[1]7'!V190</f>
        <v>0</v>
      </c>
      <c r="H691" s="212">
        <f>'[1]7'!X190</f>
        <v>0</v>
      </c>
      <c r="I691" s="212">
        <f>'[1]7'!Y190</f>
        <v>0</v>
      </c>
      <c r="J691" s="212">
        <f>'[1]7'!Z190</f>
        <v>0</v>
      </c>
      <c r="K691" s="317"/>
      <c r="L691" s="331"/>
    </row>
    <row r="692" spans="1:12" hidden="1" x14ac:dyDescent="0.2">
      <c r="A692" s="203" t="s">
        <v>438</v>
      </c>
      <c r="B692" s="204" t="s">
        <v>439</v>
      </c>
      <c r="C692" s="205">
        <f>'[1]7'!R193</f>
        <v>0</v>
      </c>
      <c r="D692" s="205">
        <f>'[1]7'!S193</f>
        <v>0</v>
      </c>
      <c r="E692" s="205">
        <f>'[1]7'!T193</f>
        <v>0</v>
      </c>
      <c r="F692" s="205">
        <f>'[1]7'!U193</f>
        <v>0</v>
      </c>
      <c r="G692" s="205">
        <f>'[1]7'!V193</f>
        <v>0</v>
      </c>
      <c r="H692" s="205">
        <f>'[1]7'!X193</f>
        <v>0</v>
      </c>
      <c r="I692" s="205">
        <f>'[1]7'!Y193</f>
        <v>0</v>
      </c>
      <c r="J692" s="205">
        <f>'[1]7'!Z193</f>
        <v>0</v>
      </c>
      <c r="K692" s="314"/>
      <c r="L692" s="331"/>
    </row>
    <row r="693" spans="1:12" hidden="1" x14ac:dyDescent="0.2">
      <c r="A693" s="207" t="s">
        <v>440</v>
      </c>
      <c r="B693" s="208" t="s">
        <v>441</v>
      </c>
      <c r="C693" s="209">
        <f>'[1]7'!R194</f>
        <v>0</v>
      </c>
      <c r="D693" s="209">
        <f>'[1]7'!S194</f>
        <v>0</v>
      </c>
      <c r="E693" s="209">
        <f>'[1]7'!T194</f>
        <v>0</v>
      </c>
      <c r="F693" s="209">
        <f>'[1]7'!U194</f>
        <v>0</v>
      </c>
      <c r="G693" s="209">
        <f>'[1]7'!V194</f>
        <v>0</v>
      </c>
      <c r="H693" s="209">
        <f>'[1]7'!X194</f>
        <v>0</v>
      </c>
      <c r="I693" s="209">
        <f>'[1]7'!Y194</f>
        <v>0</v>
      </c>
      <c r="J693" s="209">
        <f>'[1]7'!Z194</f>
        <v>0</v>
      </c>
      <c r="K693" s="315"/>
      <c r="L693" s="331"/>
    </row>
    <row r="694" spans="1:12" ht="24" hidden="1" x14ac:dyDescent="0.2">
      <c r="A694" s="211" t="s">
        <v>442</v>
      </c>
      <c r="B694" s="72" t="s">
        <v>443</v>
      </c>
      <c r="C694" s="212">
        <f>'[1]7'!R195</f>
        <v>0</v>
      </c>
      <c r="D694" s="212">
        <f>'[1]7'!S195</f>
        <v>0</v>
      </c>
      <c r="E694" s="212">
        <f>'[1]7'!T195</f>
        <v>0</v>
      </c>
      <c r="F694" s="212">
        <f>'[1]7'!U195</f>
        <v>0</v>
      </c>
      <c r="G694" s="212">
        <f>'[1]7'!V195</f>
        <v>0</v>
      </c>
      <c r="H694" s="212">
        <f>'[1]7'!X195</f>
        <v>0</v>
      </c>
      <c r="I694" s="212">
        <f>'[1]7'!Y195</f>
        <v>0</v>
      </c>
      <c r="J694" s="212">
        <f>'[1]7'!Z195</f>
        <v>0</v>
      </c>
      <c r="K694" s="317"/>
      <c r="L694" s="331"/>
    </row>
    <row r="695" spans="1:12" ht="24" hidden="1" x14ac:dyDescent="0.2">
      <c r="A695" s="211" t="s">
        <v>444</v>
      </c>
      <c r="B695" s="72" t="s">
        <v>445</v>
      </c>
      <c r="C695" s="212">
        <f>'[1]7'!R198</f>
        <v>0</v>
      </c>
      <c r="D695" s="212">
        <f>'[1]7'!S198</f>
        <v>0</v>
      </c>
      <c r="E695" s="212">
        <f>'[1]7'!T198</f>
        <v>0</v>
      </c>
      <c r="F695" s="212">
        <f>'[1]7'!U198</f>
        <v>0</v>
      </c>
      <c r="G695" s="212">
        <f>'[1]7'!V198</f>
        <v>0</v>
      </c>
      <c r="H695" s="212">
        <f>'[1]7'!X198</f>
        <v>0</v>
      </c>
      <c r="I695" s="212">
        <f>'[1]7'!Y198</f>
        <v>0</v>
      </c>
      <c r="J695" s="212">
        <f>'[1]7'!Z198</f>
        <v>0</v>
      </c>
      <c r="K695" s="317"/>
      <c r="L695" s="331"/>
    </row>
    <row r="696" spans="1:12" hidden="1" x14ac:dyDescent="0.2">
      <c r="A696" s="211" t="s">
        <v>446</v>
      </c>
      <c r="B696" s="72" t="s">
        <v>447</v>
      </c>
      <c r="C696" s="212">
        <f>'[1]7'!R201</f>
        <v>0</v>
      </c>
      <c r="D696" s="212">
        <f>'[1]7'!S201</f>
        <v>0</v>
      </c>
      <c r="E696" s="212">
        <f>'[1]7'!T201</f>
        <v>0</v>
      </c>
      <c r="F696" s="212">
        <f>'[1]7'!U201</f>
        <v>0</v>
      </c>
      <c r="G696" s="212">
        <f>'[1]7'!V201</f>
        <v>0</v>
      </c>
      <c r="H696" s="212">
        <f>'[1]7'!X201</f>
        <v>0</v>
      </c>
      <c r="I696" s="212">
        <f>'[1]7'!Y201</f>
        <v>0</v>
      </c>
      <c r="J696" s="212">
        <f>'[1]7'!Z201</f>
        <v>0</v>
      </c>
      <c r="K696" s="317"/>
      <c r="L696" s="331"/>
    </row>
    <row r="697" spans="1:12" ht="24" hidden="1" x14ac:dyDescent="0.2">
      <c r="A697" s="80">
        <v>369</v>
      </c>
      <c r="B697" s="208" t="s">
        <v>108</v>
      </c>
      <c r="C697" s="219">
        <f>'[1]7'!R206</f>
        <v>0</v>
      </c>
      <c r="D697" s="219">
        <f>'[1]7'!S206</f>
        <v>0</v>
      </c>
      <c r="E697" s="219">
        <f>'[1]7'!T206</f>
        <v>0</v>
      </c>
      <c r="F697" s="219">
        <f>'[1]7'!U206</f>
        <v>0</v>
      </c>
      <c r="G697" s="219">
        <f>'[1]7'!V206</f>
        <v>0</v>
      </c>
      <c r="H697" s="219">
        <f>'[1]7'!X206</f>
        <v>0</v>
      </c>
      <c r="I697" s="219">
        <f>'[1]7'!Y206</f>
        <v>0</v>
      </c>
      <c r="J697" s="219">
        <f>'[1]7'!Z206</f>
        <v>0</v>
      </c>
      <c r="K697" s="320"/>
      <c r="L697" s="331"/>
    </row>
    <row r="698" spans="1:12" ht="24" hidden="1" x14ac:dyDescent="0.2">
      <c r="A698" s="77">
        <v>3691</v>
      </c>
      <c r="B698" s="72" t="s">
        <v>109</v>
      </c>
      <c r="C698" s="214">
        <f>'[1]7'!R207</f>
        <v>0</v>
      </c>
      <c r="D698" s="214">
        <f>'[1]7'!S207</f>
        <v>0</v>
      </c>
      <c r="E698" s="214">
        <f>'[1]7'!T207</f>
        <v>0</v>
      </c>
      <c r="F698" s="214">
        <f>'[1]7'!U207</f>
        <v>0</v>
      </c>
      <c r="G698" s="214">
        <f>'[1]7'!V207</f>
        <v>0</v>
      </c>
      <c r="H698" s="214">
        <f>'[1]7'!X207</f>
        <v>0</v>
      </c>
      <c r="I698" s="214">
        <f>'[1]7'!Y207</f>
        <v>0</v>
      </c>
      <c r="J698" s="214">
        <f>'[1]7'!Z207</f>
        <v>0</v>
      </c>
      <c r="K698" s="318"/>
      <c r="L698" s="331"/>
    </row>
    <row r="699" spans="1:12" ht="24" hidden="1" x14ac:dyDescent="0.2">
      <c r="A699" s="77">
        <v>3692</v>
      </c>
      <c r="B699" s="72" t="s">
        <v>110</v>
      </c>
      <c r="C699" s="214">
        <f>'[1]7'!R209</f>
        <v>0</v>
      </c>
      <c r="D699" s="214">
        <f>'[1]7'!S209</f>
        <v>0</v>
      </c>
      <c r="E699" s="214">
        <f>'[1]7'!T209</f>
        <v>0</v>
      </c>
      <c r="F699" s="214">
        <f>'[1]7'!U209</f>
        <v>0</v>
      </c>
      <c r="G699" s="214">
        <f>'[1]7'!V209</f>
        <v>0</v>
      </c>
      <c r="H699" s="214">
        <f>'[1]7'!X209</f>
        <v>0</v>
      </c>
      <c r="I699" s="214">
        <f>'[1]7'!Y209</f>
        <v>0</v>
      </c>
      <c r="J699" s="214">
        <f>'[1]7'!Z209</f>
        <v>0</v>
      </c>
      <c r="K699" s="318"/>
      <c r="L699" s="331"/>
    </row>
    <row r="700" spans="1:12" ht="36" hidden="1" x14ac:dyDescent="0.2">
      <c r="A700" s="77">
        <v>3693</v>
      </c>
      <c r="B700" s="72" t="s">
        <v>111</v>
      </c>
      <c r="C700" s="214">
        <f>'[1]7'!R211</f>
        <v>0</v>
      </c>
      <c r="D700" s="214">
        <f>'[1]7'!S211</f>
        <v>0</v>
      </c>
      <c r="E700" s="214">
        <f>'[1]7'!T211</f>
        <v>0</v>
      </c>
      <c r="F700" s="214">
        <f>'[1]7'!U211</f>
        <v>0</v>
      </c>
      <c r="G700" s="214">
        <f>'[1]7'!V211</f>
        <v>0</v>
      </c>
      <c r="H700" s="214">
        <f>'[1]7'!X211</f>
        <v>0</v>
      </c>
      <c r="I700" s="214">
        <f>'[1]7'!Y211</f>
        <v>0</v>
      </c>
      <c r="J700" s="214">
        <f>'[1]7'!Z211</f>
        <v>0</v>
      </c>
      <c r="K700" s="318"/>
      <c r="L700" s="331"/>
    </row>
    <row r="701" spans="1:12" ht="36" hidden="1" x14ac:dyDescent="0.2">
      <c r="A701" s="77">
        <v>3694</v>
      </c>
      <c r="B701" s="72" t="s">
        <v>112</v>
      </c>
      <c r="C701" s="214">
        <f>'[1]7'!R213</f>
        <v>0</v>
      </c>
      <c r="D701" s="214">
        <f>'[1]7'!S213</f>
        <v>0</v>
      </c>
      <c r="E701" s="214">
        <f>'[1]7'!T213</f>
        <v>0</v>
      </c>
      <c r="F701" s="214">
        <f>'[1]7'!U213</f>
        <v>0</v>
      </c>
      <c r="G701" s="214">
        <f>'[1]7'!V213</f>
        <v>0</v>
      </c>
      <c r="H701" s="214">
        <f>'[1]7'!X213</f>
        <v>0</v>
      </c>
      <c r="I701" s="214">
        <f>'[1]7'!Y213</f>
        <v>0</v>
      </c>
      <c r="J701" s="214">
        <f>'[1]7'!Z213</f>
        <v>0</v>
      </c>
      <c r="K701" s="318"/>
      <c r="L701" s="331"/>
    </row>
    <row r="702" spans="1:12" ht="24" hidden="1" x14ac:dyDescent="0.2">
      <c r="A702" s="222" t="s">
        <v>448</v>
      </c>
      <c r="B702" s="204" t="s">
        <v>449</v>
      </c>
      <c r="C702" s="223">
        <f>'[1]7'!R215</f>
        <v>0</v>
      </c>
      <c r="D702" s="223">
        <f>'[1]7'!S215</f>
        <v>0</v>
      </c>
      <c r="E702" s="223">
        <f>'[1]7'!T215</f>
        <v>0</v>
      </c>
      <c r="F702" s="223">
        <f>'[1]7'!U215</f>
        <v>0</v>
      </c>
      <c r="G702" s="223">
        <f>'[1]7'!V215</f>
        <v>0</v>
      </c>
      <c r="H702" s="223">
        <f>'[1]7'!X215</f>
        <v>0</v>
      </c>
      <c r="I702" s="223">
        <f>'[1]7'!Y215</f>
        <v>0</v>
      </c>
      <c r="J702" s="223">
        <f>'[1]7'!Z215</f>
        <v>0</v>
      </c>
      <c r="K702" s="321"/>
      <c r="L702" s="331"/>
    </row>
    <row r="703" spans="1:12" ht="24" hidden="1" x14ac:dyDescent="0.2">
      <c r="A703" s="207" t="s">
        <v>450</v>
      </c>
      <c r="B703" s="208" t="s">
        <v>451</v>
      </c>
      <c r="C703" s="209">
        <f>'[1]7'!R216</f>
        <v>0</v>
      </c>
      <c r="D703" s="209">
        <f>'[1]7'!S216</f>
        <v>0</v>
      </c>
      <c r="E703" s="209">
        <f>'[1]7'!T216</f>
        <v>0</v>
      </c>
      <c r="F703" s="209">
        <f>'[1]7'!U216</f>
        <v>0</v>
      </c>
      <c r="G703" s="209">
        <f>'[1]7'!V216</f>
        <v>0</v>
      </c>
      <c r="H703" s="209">
        <f>'[1]7'!X216</f>
        <v>0</v>
      </c>
      <c r="I703" s="209">
        <f>'[1]7'!Y216</f>
        <v>0</v>
      </c>
      <c r="J703" s="209">
        <f>'[1]7'!Z216</f>
        <v>0</v>
      </c>
      <c r="K703" s="315"/>
      <c r="L703" s="331"/>
    </row>
    <row r="704" spans="1:12" ht="24" hidden="1" x14ac:dyDescent="0.2">
      <c r="A704" s="77">
        <v>3715</v>
      </c>
      <c r="B704" s="72" t="s">
        <v>452</v>
      </c>
      <c r="C704" s="214">
        <f>'[1]7'!R217</f>
        <v>0</v>
      </c>
      <c r="D704" s="214">
        <f>'[1]7'!S217</f>
        <v>0</v>
      </c>
      <c r="E704" s="214">
        <f>'[1]7'!T217</f>
        <v>0</v>
      </c>
      <c r="F704" s="214">
        <f>'[1]7'!U217</f>
        <v>0</v>
      </c>
      <c r="G704" s="214">
        <f>'[1]7'!V217</f>
        <v>0</v>
      </c>
      <c r="H704" s="214">
        <f>'[1]7'!X217</f>
        <v>0</v>
      </c>
      <c r="I704" s="214">
        <f>'[1]7'!Y217</f>
        <v>0</v>
      </c>
      <c r="J704" s="214">
        <f>'[1]7'!Z217</f>
        <v>0</v>
      </c>
      <c r="K704" s="318"/>
      <c r="L704" s="331"/>
    </row>
    <row r="705" spans="1:12" ht="24" hidden="1" x14ac:dyDescent="0.2">
      <c r="A705" s="207" t="s">
        <v>453</v>
      </c>
      <c r="B705" s="208" t="s">
        <v>454</v>
      </c>
      <c r="C705" s="209">
        <f>'[1]7'!R219</f>
        <v>0</v>
      </c>
      <c r="D705" s="209">
        <f>'[1]7'!S219</f>
        <v>0</v>
      </c>
      <c r="E705" s="209">
        <f>'[1]7'!T219</f>
        <v>0</v>
      </c>
      <c r="F705" s="209">
        <f>'[1]7'!U219</f>
        <v>0</v>
      </c>
      <c r="G705" s="209">
        <f>'[1]7'!V219</f>
        <v>0</v>
      </c>
      <c r="H705" s="209">
        <f>'[1]7'!X219</f>
        <v>0</v>
      </c>
      <c r="I705" s="209">
        <f>'[1]7'!Y219</f>
        <v>0</v>
      </c>
      <c r="J705" s="209">
        <f>'[1]7'!Z219</f>
        <v>0</v>
      </c>
      <c r="K705" s="315"/>
      <c r="L705" s="331"/>
    </row>
    <row r="706" spans="1:12" ht="24" hidden="1" x14ac:dyDescent="0.2">
      <c r="A706" s="211" t="s">
        <v>455</v>
      </c>
      <c r="B706" s="72" t="s">
        <v>456</v>
      </c>
      <c r="C706" s="212">
        <f>'[1]7'!R220</f>
        <v>0</v>
      </c>
      <c r="D706" s="212">
        <f>'[1]7'!S220</f>
        <v>0</v>
      </c>
      <c r="E706" s="212">
        <f>'[1]7'!T220</f>
        <v>0</v>
      </c>
      <c r="F706" s="212">
        <f>'[1]7'!U220</f>
        <v>0</v>
      </c>
      <c r="G706" s="212">
        <f>'[1]7'!V220</f>
        <v>0</v>
      </c>
      <c r="H706" s="212">
        <f>'[1]7'!X220</f>
        <v>0</v>
      </c>
      <c r="I706" s="212">
        <f>'[1]7'!Y220</f>
        <v>0</v>
      </c>
      <c r="J706" s="212">
        <f>'[1]7'!Z220</f>
        <v>0</v>
      </c>
      <c r="K706" s="317"/>
      <c r="L706" s="331"/>
    </row>
    <row r="707" spans="1:12" ht="24" hidden="1" x14ac:dyDescent="0.2">
      <c r="A707" s="211" t="s">
        <v>457</v>
      </c>
      <c r="B707" s="72" t="s">
        <v>458</v>
      </c>
      <c r="C707" s="212">
        <f>'[1]7'!R223</f>
        <v>0</v>
      </c>
      <c r="D707" s="212">
        <f>'[1]7'!S223</f>
        <v>0</v>
      </c>
      <c r="E707" s="212">
        <f>'[1]7'!T223</f>
        <v>0</v>
      </c>
      <c r="F707" s="212">
        <f>'[1]7'!U223</f>
        <v>0</v>
      </c>
      <c r="G707" s="212">
        <f>'[1]7'!V223</f>
        <v>0</v>
      </c>
      <c r="H707" s="212">
        <f>'[1]7'!X223</f>
        <v>0</v>
      </c>
      <c r="I707" s="212">
        <f>'[1]7'!Y223</f>
        <v>0</v>
      </c>
      <c r="J707" s="212">
        <f>'[1]7'!Z223</f>
        <v>0</v>
      </c>
      <c r="K707" s="317"/>
      <c r="L707" s="331"/>
    </row>
    <row r="708" spans="1:12" ht="24" hidden="1" x14ac:dyDescent="0.2">
      <c r="A708" s="77">
        <v>3723</v>
      </c>
      <c r="B708" s="72" t="s">
        <v>459</v>
      </c>
      <c r="C708" s="214">
        <f>'[1]7'!R227</f>
        <v>0</v>
      </c>
      <c r="D708" s="214">
        <f>'[1]7'!S227</f>
        <v>0</v>
      </c>
      <c r="E708" s="214">
        <f>'[1]7'!T227</f>
        <v>0</v>
      </c>
      <c r="F708" s="214">
        <f>'[1]7'!U227</f>
        <v>0</v>
      </c>
      <c r="G708" s="214">
        <f>'[1]7'!V227</f>
        <v>0</v>
      </c>
      <c r="H708" s="214">
        <f>'[1]7'!X227</f>
        <v>0</v>
      </c>
      <c r="I708" s="214">
        <f>'[1]7'!Y227</f>
        <v>0</v>
      </c>
      <c r="J708" s="214">
        <f>'[1]7'!Z227</f>
        <v>0</v>
      </c>
      <c r="K708" s="318"/>
      <c r="L708" s="331"/>
    </row>
    <row r="709" spans="1:12" hidden="1" x14ac:dyDescent="0.2">
      <c r="A709" s="203" t="s">
        <v>460</v>
      </c>
      <c r="B709" s="204" t="s">
        <v>461</v>
      </c>
      <c r="C709" s="205">
        <f>'[1]7'!R229</f>
        <v>0</v>
      </c>
      <c r="D709" s="205">
        <f>'[1]7'!S229</f>
        <v>0</v>
      </c>
      <c r="E709" s="205">
        <f>'[1]7'!T229</f>
        <v>0</v>
      </c>
      <c r="F709" s="205">
        <f>'[1]7'!U229</f>
        <v>0</v>
      </c>
      <c r="G709" s="205">
        <f>'[1]7'!V229</f>
        <v>0</v>
      </c>
      <c r="H709" s="205">
        <f>'[1]7'!X229</f>
        <v>0</v>
      </c>
      <c r="I709" s="205">
        <f>'[1]7'!Y229</f>
        <v>0</v>
      </c>
      <c r="J709" s="205">
        <f>'[1]7'!Z229</f>
        <v>0</v>
      </c>
      <c r="K709" s="314"/>
      <c r="L709" s="331"/>
    </row>
    <row r="710" spans="1:12" hidden="1" x14ac:dyDescent="0.2">
      <c r="A710" s="207" t="s">
        <v>462</v>
      </c>
      <c r="B710" s="208" t="s">
        <v>463</v>
      </c>
      <c r="C710" s="209">
        <f>'[1]7'!R230</f>
        <v>0</v>
      </c>
      <c r="D710" s="209">
        <f>'[1]7'!S230</f>
        <v>0</v>
      </c>
      <c r="E710" s="209">
        <f>'[1]7'!T230</f>
        <v>0</v>
      </c>
      <c r="F710" s="209">
        <f>'[1]7'!U230</f>
        <v>0</v>
      </c>
      <c r="G710" s="209">
        <f>'[1]7'!V230</f>
        <v>0</v>
      </c>
      <c r="H710" s="209">
        <f>'[1]7'!X230</f>
        <v>0</v>
      </c>
      <c r="I710" s="209">
        <f>'[1]7'!Y230</f>
        <v>0</v>
      </c>
      <c r="J710" s="209">
        <f>'[1]7'!Z230</f>
        <v>0</v>
      </c>
      <c r="K710" s="315"/>
      <c r="L710" s="331"/>
    </row>
    <row r="711" spans="1:12" ht="24" hidden="1" x14ac:dyDescent="0.2">
      <c r="A711" s="211" t="s">
        <v>464</v>
      </c>
      <c r="B711" s="72" t="s">
        <v>465</v>
      </c>
      <c r="C711" s="212">
        <f>'[1]7'!R231</f>
        <v>0</v>
      </c>
      <c r="D711" s="212">
        <f>'[1]7'!S231</f>
        <v>0</v>
      </c>
      <c r="E711" s="212">
        <f>'[1]7'!T231</f>
        <v>0</v>
      </c>
      <c r="F711" s="212">
        <f>'[1]7'!U231</f>
        <v>0</v>
      </c>
      <c r="G711" s="212">
        <f>'[1]7'!V231</f>
        <v>0</v>
      </c>
      <c r="H711" s="212">
        <f>'[1]7'!X231</f>
        <v>0</v>
      </c>
      <c r="I711" s="212">
        <f>'[1]7'!Y231</f>
        <v>0</v>
      </c>
      <c r="J711" s="212">
        <f>'[1]7'!Z231</f>
        <v>0</v>
      </c>
      <c r="K711" s="317"/>
      <c r="L711" s="331"/>
    </row>
    <row r="712" spans="1:12" hidden="1" x14ac:dyDescent="0.2">
      <c r="A712" s="211" t="s">
        <v>466</v>
      </c>
      <c r="B712" s="72" t="s">
        <v>467</v>
      </c>
      <c r="C712" s="212">
        <f>'[1]7'!R234</f>
        <v>0</v>
      </c>
      <c r="D712" s="212">
        <f>'[1]7'!S234</f>
        <v>0</v>
      </c>
      <c r="E712" s="212">
        <f>'[1]7'!T234</f>
        <v>0</v>
      </c>
      <c r="F712" s="212">
        <f>'[1]7'!U234</f>
        <v>0</v>
      </c>
      <c r="G712" s="212">
        <f>'[1]7'!V234</f>
        <v>0</v>
      </c>
      <c r="H712" s="212">
        <f>'[1]7'!X234</f>
        <v>0</v>
      </c>
      <c r="I712" s="212">
        <f>'[1]7'!Y234</f>
        <v>0</v>
      </c>
      <c r="J712" s="212">
        <f>'[1]7'!Z234</f>
        <v>0</v>
      </c>
      <c r="K712" s="317"/>
      <c r="L712" s="331"/>
    </row>
    <row r="713" spans="1:12" hidden="1" x14ac:dyDescent="0.2">
      <c r="A713" s="211" t="s">
        <v>468</v>
      </c>
      <c r="B713" s="72" t="s">
        <v>469</v>
      </c>
      <c r="C713" s="212">
        <f>'[1]7'!R236</f>
        <v>0</v>
      </c>
      <c r="D713" s="212">
        <f>'[1]7'!S236</f>
        <v>0</v>
      </c>
      <c r="E713" s="212">
        <f>'[1]7'!T236</f>
        <v>0</v>
      </c>
      <c r="F713" s="212">
        <f>'[1]7'!U236</f>
        <v>0</v>
      </c>
      <c r="G713" s="212">
        <f>'[1]7'!V236</f>
        <v>0</v>
      </c>
      <c r="H713" s="212">
        <f>'[1]7'!X236</f>
        <v>0</v>
      </c>
      <c r="I713" s="212">
        <f>'[1]7'!Y236</f>
        <v>0</v>
      </c>
      <c r="J713" s="212">
        <f>'[1]7'!Z236</f>
        <v>0</v>
      </c>
      <c r="K713" s="317"/>
      <c r="L713" s="331"/>
    </row>
    <row r="714" spans="1:12" hidden="1" x14ac:dyDescent="0.2">
      <c r="A714" s="211" t="s">
        <v>470</v>
      </c>
      <c r="B714" s="72" t="s">
        <v>471</v>
      </c>
      <c r="C714" s="212">
        <f>'[1]7'!R238</f>
        <v>0</v>
      </c>
      <c r="D714" s="212">
        <f>'[1]7'!S238</f>
        <v>0</v>
      </c>
      <c r="E714" s="212">
        <f>'[1]7'!T238</f>
        <v>0</v>
      </c>
      <c r="F714" s="212">
        <f>'[1]7'!U238</f>
        <v>0</v>
      </c>
      <c r="G714" s="212">
        <f>'[1]7'!V238</f>
        <v>0</v>
      </c>
      <c r="H714" s="212">
        <f>'[1]7'!X238</f>
        <v>0</v>
      </c>
      <c r="I714" s="212">
        <f>'[1]7'!Y238</f>
        <v>0</v>
      </c>
      <c r="J714" s="212">
        <f>'[1]7'!Z238</f>
        <v>0</v>
      </c>
      <c r="K714" s="317"/>
      <c r="L714" s="331"/>
    </row>
    <row r="715" spans="1:12" hidden="1" x14ac:dyDescent="0.2">
      <c r="A715" s="77">
        <v>3835</v>
      </c>
      <c r="B715" s="72" t="s">
        <v>472</v>
      </c>
      <c r="C715" s="214">
        <f>'[1]7'!R240</f>
        <v>0</v>
      </c>
      <c r="D715" s="214">
        <f>'[1]7'!S240</f>
        <v>0</v>
      </c>
      <c r="E715" s="214">
        <f>'[1]7'!T240</f>
        <v>0</v>
      </c>
      <c r="F715" s="214">
        <f>'[1]7'!U240</f>
        <v>0</v>
      </c>
      <c r="G715" s="214">
        <f>'[1]7'!V240</f>
        <v>0</v>
      </c>
      <c r="H715" s="214">
        <f>'[1]7'!X240</f>
        <v>0</v>
      </c>
      <c r="I715" s="214">
        <f>'[1]7'!Y240</f>
        <v>0</v>
      </c>
      <c r="J715" s="214">
        <f>'[1]7'!Z240</f>
        <v>0</v>
      </c>
      <c r="K715" s="318"/>
      <c r="L715" s="331"/>
    </row>
    <row r="716" spans="1:12" hidden="1" x14ac:dyDescent="0.2">
      <c r="A716" s="225" t="s">
        <v>473</v>
      </c>
      <c r="B716" s="226" t="s">
        <v>474</v>
      </c>
      <c r="C716" s="227">
        <f>'[1]7'!R242</f>
        <v>0</v>
      </c>
      <c r="D716" s="227">
        <f>'[1]7'!S242</f>
        <v>0</v>
      </c>
      <c r="E716" s="227">
        <f>'[1]7'!T242</f>
        <v>0</v>
      </c>
      <c r="F716" s="227">
        <f>'[1]7'!U242</f>
        <v>0</v>
      </c>
      <c r="G716" s="227">
        <f>'[1]7'!V242</f>
        <v>0</v>
      </c>
      <c r="H716" s="227">
        <f>'[1]7'!X242</f>
        <v>0</v>
      </c>
      <c r="I716" s="227">
        <f>'[1]7'!Y242</f>
        <v>0</v>
      </c>
      <c r="J716" s="227">
        <f>'[1]7'!Z242</f>
        <v>0</v>
      </c>
      <c r="K716" s="322"/>
      <c r="L716" s="331"/>
    </row>
    <row r="717" spans="1:12" ht="24" hidden="1" x14ac:dyDescent="0.2">
      <c r="A717" s="230" t="s">
        <v>475</v>
      </c>
      <c r="B717" s="231" t="s">
        <v>476</v>
      </c>
      <c r="C717" s="232">
        <f>'[1]7'!R243</f>
        <v>0</v>
      </c>
      <c r="D717" s="232">
        <f>'[1]7'!S243</f>
        <v>0</v>
      </c>
      <c r="E717" s="232">
        <f>'[1]7'!T243</f>
        <v>0</v>
      </c>
      <c r="F717" s="232">
        <f>'[1]7'!U243</f>
        <v>0</v>
      </c>
      <c r="G717" s="232">
        <f>'[1]7'!V243</f>
        <v>0</v>
      </c>
      <c r="H717" s="232">
        <f>'[1]7'!X243</f>
        <v>0</v>
      </c>
      <c r="I717" s="232">
        <f>'[1]7'!Y243</f>
        <v>0</v>
      </c>
      <c r="J717" s="232">
        <f>'[1]7'!Z243</f>
        <v>0</v>
      </c>
      <c r="K717" s="323"/>
      <c r="L717" s="331"/>
    </row>
    <row r="718" spans="1:12" hidden="1" x14ac:dyDescent="0.2">
      <c r="A718" s="234" t="s">
        <v>477</v>
      </c>
      <c r="B718" s="235" t="s">
        <v>478</v>
      </c>
      <c r="C718" s="236">
        <f>'[1]7'!R244</f>
        <v>0</v>
      </c>
      <c r="D718" s="236">
        <f>'[1]7'!S244</f>
        <v>0</v>
      </c>
      <c r="E718" s="236">
        <f>'[1]7'!T244</f>
        <v>0</v>
      </c>
      <c r="F718" s="236">
        <f>'[1]7'!U244</f>
        <v>0</v>
      </c>
      <c r="G718" s="236">
        <f>'[1]7'!V244</f>
        <v>0</v>
      </c>
      <c r="H718" s="236">
        <f>'[1]7'!X244</f>
        <v>0</v>
      </c>
      <c r="I718" s="236">
        <f>'[1]7'!Y244</f>
        <v>0</v>
      </c>
      <c r="J718" s="236">
        <f>'[1]7'!Z244</f>
        <v>0</v>
      </c>
      <c r="K718" s="324"/>
      <c r="L718" s="331"/>
    </row>
    <row r="719" spans="1:12" hidden="1" x14ac:dyDescent="0.2">
      <c r="A719" s="238" t="s">
        <v>479</v>
      </c>
      <c r="B719" s="239" t="s">
        <v>231</v>
      </c>
      <c r="C719" s="240">
        <f>'[1]7'!R245</f>
        <v>0</v>
      </c>
      <c r="D719" s="240">
        <f>'[1]7'!S245</f>
        <v>0</v>
      </c>
      <c r="E719" s="240">
        <f>'[1]7'!T245</f>
        <v>0</v>
      </c>
      <c r="F719" s="240">
        <f>'[1]7'!U245</f>
        <v>0</v>
      </c>
      <c r="G719" s="240">
        <f>'[1]7'!V245</f>
        <v>0</v>
      </c>
      <c r="H719" s="240">
        <f>'[1]7'!X245</f>
        <v>0</v>
      </c>
      <c r="I719" s="240">
        <f>'[1]7'!Y245</f>
        <v>0</v>
      </c>
      <c r="J719" s="240">
        <f>'[1]7'!Z245</f>
        <v>0</v>
      </c>
      <c r="K719" s="325"/>
      <c r="L719" s="331"/>
    </row>
    <row r="720" spans="1:12" hidden="1" x14ac:dyDescent="0.2">
      <c r="A720" s="238" t="s">
        <v>480</v>
      </c>
      <c r="B720" s="239" t="s">
        <v>239</v>
      </c>
      <c r="C720" s="240">
        <f>'[1]7'!R249</f>
        <v>0</v>
      </c>
      <c r="D720" s="240">
        <f>'[1]7'!S249</f>
        <v>0</v>
      </c>
      <c r="E720" s="240">
        <f>'[1]7'!T249</f>
        <v>0</v>
      </c>
      <c r="F720" s="240">
        <f>'[1]7'!U249</f>
        <v>0</v>
      </c>
      <c r="G720" s="240">
        <f>'[1]7'!V249</f>
        <v>0</v>
      </c>
      <c r="H720" s="240">
        <f>'[1]7'!X249</f>
        <v>0</v>
      </c>
      <c r="I720" s="240">
        <f>'[1]7'!Y249</f>
        <v>0</v>
      </c>
      <c r="J720" s="240">
        <f>'[1]7'!Z249</f>
        <v>0</v>
      </c>
      <c r="K720" s="325"/>
      <c r="L720" s="331"/>
    </row>
    <row r="721" spans="1:12" hidden="1" x14ac:dyDescent="0.2">
      <c r="A721" s="238" t="s">
        <v>481</v>
      </c>
      <c r="B721" s="239" t="s">
        <v>249</v>
      </c>
      <c r="C721" s="240">
        <f>'[1]7'!R254</f>
        <v>0</v>
      </c>
      <c r="D721" s="240">
        <f>'[1]7'!S254</f>
        <v>0</v>
      </c>
      <c r="E721" s="240">
        <f>'[1]7'!T254</f>
        <v>0</v>
      </c>
      <c r="F721" s="240">
        <f>'[1]7'!U254</f>
        <v>0</v>
      </c>
      <c r="G721" s="240">
        <f>'[1]7'!V254</f>
        <v>0</v>
      </c>
      <c r="H721" s="240">
        <f>'[1]7'!X254</f>
        <v>0</v>
      </c>
      <c r="I721" s="240">
        <f>'[1]7'!Y254</f>
        <v>0</v>
      </c>
      <c r="J721" s="240">
        <f>'[1]7'!Z254</f>
        <v>0</v>
      </c>
      <c r="K721" s="325"/>
      <c r="L721" s="331"/>
    </row>
    <row r="722" spans="1:12" hidden="1" x14ac:dyDescent="0.2">
      <c r="A722" s="238" t="s">
        <v>482</v>
      </c>
      <c r="B722" s="239" t="s">
        <v>259</v>
      </c>
      <c r="C722" s="240">
        <f>'[1]7'!R260</f>
        <v>0</v>
      </c>
      <c r="D722" s="240">
        <f>'[1]7'!S260</f>
        <v>0</v>
      </c>
      <c r="E722" s="240">
        <f>'[1]7'!T260</f>
        <v>0</v>
      </c>
      <c r="F722" s="240">
        <f>'[1]7'!U260</f>
        <v>0</v>
      </c>
      <c r="G722" s="240">
        <f>'[1]7'!V260</f>
        <v>0</v>
      </c>
      <c r="H722" s="240">
        <f>'[1]7'!X260</f>
        <v>0</v>
      </c>
      <c r="I722" s="240">
        <f>'[1]7'!Y260</f>
        <v>0</v>
      </c>
      <c r="J722" s="240">
        <f>'[1]7'!Z260</f>
        <v>0</v>
      </c>
      <c r="K722" s="325"/>
      <c r="L722" s="331"/>
    </row>
    <row r="723" spans="1:12" hidden="1" x14ac:dyDescent="0.2">
      <c r="A723" s="238" t="s">
        <v>483</v>
      </c>
      <c r="B723" s="239" t="s">
        <v>265</v>
      </c>
      <c r="C723" s="240">
        <f>'[1]7'!R263</f>
        <v>0</v>
      </c>
      <c r="D723" s="240">
        <f>'[1]7'!S263</f>
        <v>0</v>
      </c>
      <c r="E723" s="240">
        <f>'[1]7'!T263</f>
        <v>0</v>
      </c>
      <c r="F723" s="240">
        <f>'[1]7'!U263</f>
        <v>0</v>
      </c>
      <c r="G723" s="240">
        <f>'[1]7'!V263</f>
        <v>0</v>
      </c>
      <c r="H723" s="240">
        <f>'[1]7'!X263</f>
        <v>0</v>
      </c>
      <c r="I723" s="240">
        <f>'[1]7'!Y263</f>
        <v>0</v>
      </c>
      <c r="J723" s="240">
        <f>'[1]7'!Z263</f>
        <v>0</v>
      </c>
      <c r="K723" s="325"/>
      <c r="L723" s="331"/>
    </row>
    <row r="724" spans="1:12" hidden="1" x14ac:dyDescent="0.2">
      <c r="A724" s="238" t="s">
        <v>484</v>
      </c>
      <c r="B724" s="239" t="s">
        <v>275</v>
      </c>
      <c r="C724" s="240">
        <f>'[1]7'!R268</f>
        <v>0</v>
      </c>
      <c r="D724" s="240">
        <f>'[1]7'!S268</f>
        <v>0</v>
      </c>
      <c r="E724" s="240">
        <f>'[1]7'!T268</f>
        <v>0</v>
      </c>
      <c r="F724" s="240">
        <f>'[1]7'!U268</f>
        <v>0</v>
      </c>
      <c r="G724" s="240">
        <f>'[1]7'!V268</f>
        <v>0</v>
      </c>
      <c r="H724" s="240">
        <f>'[1]7'!X268</f>
        <v>0</v>
      </c>
      <c r="I724" s="240">
        <f>'[1]7'!Y268</f>
        <v>0</v>
      </c>
      <c r="J724" s="240">
        <f>'[1]7'!Z268</f>
        <v>0</v>
      </c>
      <c r="K724" s="325"/>
      <c r="L724" s="331"/>
    </row>
    <row r="725" spans="1:12" ht="24" hidden="1" x14ac:dyDescent="0.2">
      <c r="A725" s="238" t="s">
        <v>485</v>
      </c>
      <c r="B725" s="239" t="s">
        <v>281</v>
      </c>
      <c r="C725" s="240">
        <f>'[1]7'!R271</f>
        <v>0</v>
      </c>
      <c r="D725" s="240">
        <f>'[1]7'!S271</f>
        <v>0</v>
      </c>
      <c r="E725" s="240">
        <f>'[1]7'!T271</f>
        <v>0</v>
      </c>
      <c r="F725" s="240">
        <f>'[1]7'!U271</f>
        <v>0</v>
      </c>
      <c r="G725" s="240">
        <f>'[1]7'!V271</f>
        <v>0</v>
      </c>
      <c r="H725" s="240">
        <f>'[1]7'!X271</f>
        <v>0</v>
      </c>
      <c r="I725" s="240">
        <f>'[1]7'!Y271</f>
        <v>0</v>
      </c>
      <c r="J725" s="240">
        <f>'[1]7'!Z271</f>
        <v>0</v>
      </c>
      <c r="K725" s="325"/>
      <c r="L725" s="331"/>
    </row>
    <row r="726" spans="1:12" hidden="1" x14ac:dyDescent="0.2">
      <c r="A726" s="234" t="s">
        <v>486</v>
      </c>
      <c r="B726" s="235" t="s">
        <v>487</v>
      </c>
      <c r="C726" s="236">
        <f>'[1]7'!R275</f>
        <v>0</v>
      </c>
      <c r="D726" s="236">
        <f>'[1]7'!S275</f>
        <v>0</v>
      </c>
      <c r="E726" s="236">
        <f>'[1]7'!T275</f>
        <v>0</v>
      </c>
      <c r="F726" s="236">
        <f>'[1]7'!U275</f>
        <v>0</v>
      </c>
      <c r="G726" s="236">
        <f>'[1]7'!V275</f>
        <v>0</v>
      </c>
      <c r="H726" s="236">
        <f>'[1]7'!X275</f>
        <v>0</v>
      </c>
      <c r="I726" s="236">
        <f>'[1]7'!Y275</f>
        <v>0</v>
      </c>
      <c r="J726" s="236">
        <f>'[1]7'!Z275</f>
        <v>0</v>
      </c>
      <c r="K726" s="324"/>
      <c r="L726" s="331"/>
    </row>
    <row r="727" spans="1:12" hidden="1" x14ac:dyDescent="0.2">
      <c r="A727" s="238" t="s">
        <v>488</v>
      </c>
      <c r="B727" s="239" t="s">
        <v>291</v>
      </c>
      <c r="C727" s="240">
        <f>'[1]7'!R276</f>
        <v>0</v>
      </c>
      <c r="D727" s="240">
        <f>'[1]7'!S276</f>
        <v>0</v>
      </c>
      <c r="E727" s="240">
        <f>'[1]7'!T276</f>
        <v>0</v>
      </c>
      <c r="F727" s="240">
        <f>'[1]7'!U276</f>
        <v>0</v>
      </c>
      <c r="G727" s="240">
        <f>'[1]7'!V276</f>
        <v>0</v>
      </c>
      <c r="H727" s="240">
        <f>'[1]7'!X276</f>
        <v>0</v>
      </c>
      <c r="I727" s="240">
        <f>'[1]7'!Y276</f>
        <v>0</v>
      </c>
      <c r="J727" s="240">
        <f>'[1]7'!Z276</f>
        <v>0</v>
      </c>
      <c r="K727" s="325"/>
      <c r="L727" s="331"/>
    </row>
    <row r="728" spans="1:12" ht="24" hidden="1" x14ac:dyDescent="0.2">
      <c r="A728" s="80">
        <v>424</v>
      </c>
      <c r="B728" s="235" t="s">
        <v>489</v>
      </c>
      <c r="C728" s="219">
        <f>'[1]7'!R282</f>
        <v>0</v>
      </c>
      <c r="D728" s="219">
        <f>'[1]7'!S282</f>
        <v>0</v>
      </c>
      <c r="E728" s="219">
        <f>'[1]7'!T282</f>
        <v>0</v>
      </c>
      <c r="F728" s="219">
        <f>'[1]7'!U282</f>
        <v>0</v>
      </c>
      <c r="G728" s="219">
        <f>'[1]7'!V282</f>
        <v>0</v>
      </c>
      <c r="H728" s="219">
        <f>'[1]7'!X282</f>
        <v>0</v>
      </c>
      <c r="I728" s="219">
        <f>'[1]7'!Y282</f>
        <v>0</v>
      </c>
      <c r="J728" s="219">
        <f>'[1]7'!Z282</f>
        <v>0</v>
      </c>
      <c r="K728" s="320"/>
      <c r="L728" s="331"/>
    </row>
    <row r="729" spans="1:12" hidden="1" x14ac:dyDescent="0.2">
      <c r="A729" s="98">
        <v>4241</v>
      </c>
      <c r="B729" s="242" t="s">
        <v>305</v>
      </c>
      <c r="C729" s="243">
        <f>'[1]7'!R283</f>
        <v>0</v>
      </c>
      <c r="D729" s="243">
        <f>'[1]7'!S283</f>
        <v>0</v>
      </c>
      <c r="E729" s="243">
        <f>'[1]7'!T283</f>
        <v>0</v>
      </c>
      <c r="F729" s="243">
        <f>'[1]7'!U283</f>
        <v>0</v>
      </c>
      <c r="G729" s="243">
        <f>'[1]7'!V283</f>
        <v>0</v>
      </c>
      <c r="H729" s="243">
        <f>'[1]7'!X283</f>
        <v>0</v>
      </c>
      <c r="I729" s="243">
        <f>'[1]7'!Y283</f>
        <v>0</v>
      </c>
      <c r="J729" s="243">
        <f>'[1]7'!Z283</f>
        <v>0</v>
      </c>
      <c r="K729" s="326"/>
      <c r="L729" s="331"/>
    </row>
    <row r="730" spans="1:12" hidden="1" x14ac:dyDescent="0.2">
      <c r="A730" s="234">
        <v>426</v>
      </c>
      <c r="B730" s="235" t="s">
        <v>490</v>
      </c>
      <c r="C730" s="236">
        <f>'[1]7'!R285</f>
        <v>0</v>
      </c>
      <c r="D730" s="236">
        <f>'[1]7'!S285</f>
        <v>0</v>
      </c>
      <c r="E730" s="236">
        <f>'[1]7'!T285</f>
        <v>0</v>
      </c>
      <c r="F730" s="236">
        <f>'[1]7'!U285</f>
        <v>0</v>
      </c>
      <c r="G730" s="236">
        <f>'[1]7'!V285</f>
        <v>0</v>
      </c>
      <c r="H730" s="236">
        <f>'[1]7'!X285</f>
        <v>0</v>
      </c>
      <c r="I730" s="236">
        <f>'[1]7'!Y285</f>
        <v>0</v>
      </c>
      <c r="J730" s="236">
        <f>'[1]7'!Z285</f>
        <v>0</v>
      </c>
      <c r="K730" s="324"/>
      <c r="L730" s="331"/>
    </row>
    <row r="731" spans="1:12" hidden="1" x14ac:dyDescent="0.2">
      <c r="A731" s="238">
        <v>4262</v>
      </c>
      <c r="B731" s="239" t="s">
        <v>311</v>
      </c>
      <c r="C731" s="240">
        <f>'[1]7'!R286</f>
        <v>0</v>
      </c>
      <c r="D731" s="240">
        <f>'[1]7'!S286</f>
        <v>0</v>
      </c>
      <c r="E731" s="240">
        <f>'[1]7'!T286</f>
        <v>0</v>
      </c>
      <c r="F731" s="240">
        <f>'[1]7'!U286</f>
        <v>0</v>
      </c>
      <c r="G731" s="240">
        <f>'[1]7'!V286</f>
        <v>0</v>
      </c>
      <c r="H731" s="240">
        <f>'[1]7'!X286</f>
        <v>0</v>
      </c>
      <c r="I731" s="240">
        <f>'[1]7'!Y286</f>
        <v>0</v>
      </c>
      <c r="J731" s="240">
        <f>'[1]7'!Z286</f>
        <v>0</v>
      </c>
      <c r="K731" s="325"/>
      <c r="L731" s="331"/>
    </row>
    <row r="732" spans="1:12" ht="24" hidden="1" x14ac:dyDescent="0.2">
      <c r="A732" s="238">
        <v>4264</v>
      </c>
      <c r="B732" s="239" t="s">
        <v>314</v>
      </c>
      <c r="C732" s="240">
        <f>'[1]7'!R288</f>
        <v>0</v>
      </c>
      <c r="D732" s="240">
        <f>'[1]7'!S288</f>
        <v>0</v>
      </c>
      <c r="E732" s="240">
        <f>'[1]7'!T288</f>
        <v>0</v>
      </c>
      <c r="F732" s="240">
        <f>'[1]7'!U288</f>
        <v>0</v>
      </c>
      <c r="G732" s="240">
        <f>'[1]7'!V288</f>
        <v>0</v>
      </c>
      <c r="H732" s="240">
        <f>'[1]7'!X288</f>
        <v>0</v>
      </c>
      <c r="I732" s="240">
        <f>'[1]7'!Y288</f>
        <v>0</v>
      </c>
      <c r="J732" s="240">
        <f>'[1]7'!Z288</f>
        <v>0</v>
      </c>
      <c r="K732" s="325"/>
      <c r="L732" s="331"/>
    </row>
    <row r="733" spans="1:12" ht="24" hidden="1" x14ac:dyDescent="0.2">
      <c r="A733" s="230" t="s">
        <v>491</v>
      </c>
      <c r="B733" s="231" t="s">
        <v>492</v>
      </c>
      <c r="C733" s="232">
        <f>'[1]7'!R290</f>
        <v>0</v>
      </c>
      <c r="D733" s="232">
        <f>'[1]7'!S290</f>
        <v>0</v>
      </c>
      <c r="E733" s="232">
        <f>'[1]7'!T290</f>
        <v>0</v>
      </c>
      <c r="F733" s="232">
        <f>'[1]7'!U290</f>
        <v>0</v>
      </c>
      <c r="G733" s="232">
        <f>'[1]7'!V290</f>
        <v>0</v>
      </c>
      <c r="H733" s="232">
        <f>'[1]7'!X290</f>
        <v>0</v>
      </c>
      <c r="I733" s="232">
        <f>'[1]7'!Y290</f>
        <v>0</v>
      </c>
      <c r="J733" s="232">
        <f>'[1]7'!Z290</f>
        <v>0</v>
      </c>
      <c r="K733" s="323"/>
      <c r="L733" s="331"/>
    </row>
    <row r="734" spans="1:12" hidden="1" x14ac:dyDescent="0.2">
      <c r="A734" s="234" t="s">
        <v>493</v>
      </c>
      <c r="B734" s="235" t="s">
        <v>494</v>
      </c>
      <c r="C734" s="236">
        <f>'[1]7'!R291</f>
        <v>0</v>
      </c>
      <c r="D734" s="236">
        <f>'[1]7'!S291</f>
        <v>0</v>
      </c>
      <c r="E734" s="236">
        <f>'[1]7'!T291</f>
        <v>0</v>
      </c>
      <c r="F734" s="236">
        <f>'[1]7'!U291</f>
        <v>0</v>
      </c>
      <c r="G734" s="236">
        <f>'[1]7'!V291</f>
        <v>0</v>
      </c>
      <c r="H734" s="236">
        <f>'[1]7'!X291</f>
        <v>0</v>
      </c>
      <c r="I734" s="236">
        <f>'[1]7'!Y291</f>
        <v>0</v>
      </c>
      <c r="J734" s="236">
        <f>'[1]7'!Z291</f>
        <v>0</v>
      </c>
      <c r="K734" s="324"/>
      <c r="L734" s="331"/>
    </row>
    <row r="735" spans="1:12" hidden="1" x14ac:dyDescent="0.2">
      <c r="A735" s="238" t="s">
        <v>495</v>
      </c>
      <c r="B735" s="239" t="s">
        <v>496</v>
      </c>
      <c r="C735" s="240">
        <f>'[1]7'!R292</f>
        <v>0</v>
      </c>
      <c r="D735" s="240">
        <f>'[1]7'!S292</f>
        <v>0</v>
      </c>
      <c r="E735" s="240">
        <f>'[1]7'!T292</f>
        <v>0</v>
      </c>
      <c r="F735" s="240">
        <f>'[1]7'!U292</f>
        <v>0</v>
      </c>
      <c r="G735" s="240">
        <f>'[1]7'!V292</f>
        <v>0</v>
      </c>
      <c r="H735" s="240">
        <f>'[1]7'!X292</f>
        <v>0</v>
      </c>
      <c r="I735" s="240">
        <f>'[1]7'!Y292</f>
        <v>0</v>
      </c>
      <c r="J735" s="240">
        <f>'[1]7'!Z292</f>
        <v>0</v>
      </c>
      <c r="K735" s="325"/>
      <c r="L735" s="331"/>
    </row>
    <row r="736" spans="1:12" ht="24" hidden="1" x14ac:dyDescent="0.2">
      <c r="A736" s="230" t="s">
        <v>497</v>
      </c>
      <c r="B736" s="231" t="s">
        <v>498</v>
      </c>
      <c r="C736" s="232">
        <f>'[1]7'!R294</f>
        <v>0</v>
      </c>
      <c r="D736" s="232">
        <f>'[1]7'!S294</f>
        <v>0</v>
      </c>
      <c r="E736" s="232">
        <f>'[1]7'!T294</f>
        <v>0</v>
      </c>
      <c r="F736" s="232">
        <f>'[1]7'!U294</f>
        <v>0</v>
      </c>
      <c r="G736" s="232">
        <f>'[1]7'!V294</f>
        <v>0</v>
      </c>
      <c r="H736" s="232">
        <f>'[1]7'!X294</f>
        <v>0</v>
      </c>
      <c r="I736" s="232">
        <f>'[1]7'!Y294</f>
        <v>0</v>
      </c>
      <c r="J736" s="232">
        <f>'[1]7'!Z294</f>
        <v>0</v>
      </c>
      <c r="K736" s="323"/>
      <c r="L736" s="331"/>
    </row>
    <row r="737" spans="1:12" ht="24" hidden="1" x14ac:dyDescent="0.2">
      <c r="A737" s="234" t="s">
        <v>499</v>
      </c>
      <c r="B737" s="235" t="s">
        <v>500</v>
      </c>
      <c r="C737" s="236">
        <f>'[1]7'!R295</f>
        <v>0</v>
      </c>
      <c r="D737" s="236">
        <f>'[1]7'!S295</f>
        <v>0</v>
      </c>
      <c r="E737" s="236">
        <f>'[1]7'!T295</f>
        <v>0</v>
      </c>
      <c r="F737" s="236">
        <f>'[1]7'!U295</f>
        <v>0</v>
      </c>
      <c r="G737" s="236">
        <f>'[1]7'!V295</f>
        <v>0</v>
      </c>
      <c r="H737" s="236">
        <f>'[1]7'!X295</f>
        <v>0</v>
      </c>
      <c r="I737" s="236">
        <f>'[1]7'!Y295</f>
        <v>0</v>
      </c>
      <c r="J737" s="236">
        <f>'[1]7'!Z295</f>
        <v>0</v>
      </c>
      <c r="K737" s="324"/>
      <c r="L737" s="331"/>
    </row>
    <row r="738" spans="1:12" ht="24" hidden="1" x14ac:dyDescent="0.2">
      <c r="A738" s="238" t="s">
        <v>501</v>
      </c>
      <c r="B738" s="239" t="s">
        <v>500</v>
      </c>
      <c r="C738" s="240">
        <f>'[1]7'!R296</f>
        <v>0</v>
      </c>
      <c r="D738" s="240">
        <f>'[1]7'!S296</f>
        <v>0</v>
      </c>
      <c r="E738" s="240">
        <f>'[1]7'!T296</f>
        <v>0</v>
      </c>
      <c r="F738" s="240">
        <f>'[1]7'!U296</f>
        <v>0</v>
      </c>
      <c r="G738" s="240">
        <f>'[1]7'!V296</f>
        <v>0</v>
      </c>
      <c r="H738" s="240">
        <f>'[1]7'!X296</f>
        <v>0</v>
      </c>
      <c r="I738" s="240">
        <f>'[1]7'!Y296</f>
        <v>0</v>
      </c>
      <c r="J738" s="240">
        <f>'[1]7'!Z296</f>
        <v>0</v>
      </c>
      <c r="K738" s="325"/>
      <c r="L738" s="331"/>
    </row>
    <row r="739" spans="1:12" ht="24" hidden="1" x14ac:dyDescent="0.2">
      <c r="A739" s="234" t="s">
        <v>502</v>
      </c>
      <c r="B739" s="235" t="s">
        <v>503</v>
      </c>
      <c r="C739" s="236">
        <f>'[1]7'!R298</f>
        <v>0</v>
      </c>
      <c r="D739" s="236">
        <f>'[1]7'!S298</f>
        <v>0</v>
      </c>
      <c r="E739" s="236">
        <f>'[1]7'!T298</f>
        <v>0</v>
      </c>
      <c r="F739" s="236">
        <f>'[1]7'!U298</f>
        <v>0</v>
      </c>
      <c r="G739" s="236">
        <f>'[1]7'!V298</f>
        <v>0</v>
      </c>
      <c r="H739" s="236">
        <f>'[1]7'!X298</f>
        <v>0</v>
      </c>
      <c r="I739" s="236">
        <f>'[1]7'!Y298</f>
        <v>0</v>
      </c>
      <c r="J739" s="236">
        <f>'[1]7'!Z298</f>
        <v>0</v>
      </c>
      <c r="K739" s="324"/>
      <c r="L739" s="331"/>
    </row>
    <row r="740" spans="1:12" ht="24" hidden="1" x14ac:dyDescent="0.2">
      <c r="A740" s="238" t="s">
        <v>504</v>
      </c>
      <c r="B740" s="239" t="s">
        <v>503</v>
      </c>
      <c r="C740" s="240">
        <f>'[1]7'!R299</f>
        <v>0</v>
      </c>
      <c r="D740" s="240">
        <f>'[1]7'!S299</f>
        <v>0</v>
      </c>
      <c r="E740" s="240">
        <f>'[1]7'!T299</f>
        <v>0</v>
      </c>
      <c r="F740" s="240">
        <f>'[1]7'!U299</f>
        <v>0</v>
      </c>
      <c r="G740" s="240">
        <f>'[1]7'!V299</f>
        <v>0</v>
      </c>
      <c r="H740" s="240">
        <f>'[1]7'!X299</f>
        <v>0</v>
      </c>
      <c r="I740" s="240">
        <f>'[1]7'!Y299</f>
        <v>0</v>
      </c>
      <c r="J740" s="240">
        <f>'[1]7'!Z299</f>
        <v>0</v>
      </c>
      <c r="K740" s="325"/>
      <c r="L740" s="331"/>
    </row>
    <row r="741" spans="1:12" ht="24" hidden="1" x14ac:dyDescent="0.2">
      <c r="A741" s="234" t="s">
        <v>505</v>
      </c>
      <c r="B741" s="235" t="s">
        <v>506</v>
      </c>
      <c r="C741" s="236">
        <f>'[1]7'!R301</f>
        <v>0</v>
      </c>
      <c r="D741" s="236">
        <f>'[1]7'!S301</f>
        <v>0</v>
      </c>
      <c r="E741" s="236">
        <f>'[1]7'!T301</f>
        <v>0</v>
      </c>
      <c r="F741" s="236">
        <f>'[1]7'!U301</f>
        <v>0</v>
      </c>
      <c r="G741" s="236">
        <f>'[1]7'!V301</f>
        <v>0</v>
      </c>
      <c r="H741" s="236">
        <f>'[1]7'!X301</f>
        <v>0</v>
      </c>
      <c r="I741" s="236">
        <f>'[1]7'!Y301</f>
        <v>0</v>
      </c>
      <c r="J741" s="236">
        <f>'[1]7'!Z301</f>
        <v>0</v>
      </c>
      <c r="K741" s="324"/>
      <c r="L741" s="331"/>
    </row>
    <row r="742" spans="1:12" ht="24" hidden="1" x14ac:dyDescent="0.2">
      <c r="A742" s="238" t="s">
        <v>507</v>
      </c>
      <c r="B742" s="239" t="s">
        <v>506</v>
      </c>
      <c r="C742" s="240">
        <f>'[1]7'!R302</f>
        <v>0</v>
      </c>
      <c r="D742" s="240">
        <f>'[1]7'!S302</f>
        <v>0</v>
      </c>
      <c r="E742" s="240">
        <f>'[1]7'!T302</f>
        <v>0</v>
      </c>
      <c r="F742" s="240">
        <f>'[1]7'!U302</f>
        <v>0</v>
      </c>
      <c r="G742" s="240">
        <f>'[1]7'!V302</f>
        <v>0</v>
      </c>
      <c r="H742" s="240">
        <f>'[1]7'!X302</f>
        <v>0</v>
      </c>
      <c r="I742" s="240">
        <f>'[1]7'!Y302</f>
        <v>0</v>
      </c>
      <c r="J742" s="240">
        <f>'[1]7'!Z302</f>
        <v>0</v>
      </c>
      <c r="K742" s="325"/>
      <c r="L742" s="331"/>
    </row>
    <row r="743" spans="1:12" ht="24" hidden="1" x14ac:dyDescent="0.2">
      <c r="A743" s="234" t="s">
        <v>508</v>
      </c>
      <c r="B743" s="235" t="s">
        <v>509</v>
      </c>
      <c r="C743" s="236">
        <f>'[1]7'!R304</f>
        <v>0</v>
      </c>
      <c r="D743" s="236">
        <f>'[1]7'!S304</f>
        <v>0</v>
      </c>
      <c r="E743" s="236">
        <f>'[1]7'!T304</f>
        <v>0</v>
      </c>
      <c r="F743" s="236">
        <f>'[1]7'!U304</f>
        <v>0</v>
      </c>
      <c r="G743" s="236">
        <f>'[1]7'!V304</f>
        <v>0</v>
      </c>
      <c r="H743" s="236">
        <f>'[1]7'!X304</f>
        <v>0</v>
      </c>
      <c r="I743" s="236">
        <f>'[1]7'!Y304</f>
        <v>0</v>
      </c>
      <c r="J743" s="236">
        <f>'[1]7'!Z304</f>
        <v>0</v>
      </c>
      <c r="K743" s="324"/>
      <c r="L743" s="331"/>
    </row>
    <row r="744" spans="1:12" ht="24" hidden="1" x14ac:dyDescent="0.2">
      <c r="A744" s="238" t="s">
        <v>510</v>
      </c>
      <c r="B744" s="239" t="s">
        <v>509</v>
      </c>
      <c r="C744" s="240">
        <f>'[1]7'!R305</f>
        <v>0</v>
      </c>
      <c r="D744" s="240">
        <f>'[1]7'!S305</f>
        <v>0</v>
      </c>
      <c r="E744" s="240">
        <f>'[1]7'!T305</f>
        <v>0</v>
      </c>
      <c r="F744" s="240">
        <f>'[1]7'!U305</f>
        <v>0</v>
      </c>
      <c r="G744" s="240">
        <f>'[1]7'!V305</f>
        <v>0</v>
      </c>
      <c r="H744" s="240">
        <f>'[1]7'!X305</f>
        <v>0</v>
      </c>
      <c r="I744" s="240">
        <f>'[1]7'!Y305</f>
        <v>0</v>
      </c>
      <c r="J744" s="240">
        <f>'[1]7'!Z305</f>
        <v>0</v>
      </c>
      <c r="K744" s="325"/>
      <c r="L744" s="331"/>
    </row>
    <row r="745" spans="1:12" ht="24" hidden="1" x14ac:dyDescent="0.2">
      <c r="A745" s="245" t="s">
        <v>511</v>
      </c>
      <c r="B745" s="246" t="s">
        <v>512</v>
      </c>
      <c r="C745" s="247">
        <f>'[1]7'!R307</f>
        <v>0</v>
      </c>
      <c r="D745" s="247">
        <f>'[1]7'!S307</f>
        <v>0</v>
      </c>
      <c r="E745" s="247">
        <f>'[1]7'!T307</f>
        <v>0</v>
      </c>
      <c r="F745" s="247">
        <f>'[1]7'!U307</f>
        <v>0</v>
      </c>
      <c r="G745" s="247">
        <f>'[1]7'!V307</f>
        <v>0</v>
      </c>
      <c r="H745" s="247">
        <f>'[1]7'!X307</f>
        <v>0</v>
      </c>
      <c r="I745" s="247">
        <f>'[1]7'!Y307</f>
        <v>0</v>
      </c>
      <c r="J745" s="247">
        <f>'[1]7'!Z307</f>
        <v>0</v>
      </c>
      <c r="K745" s="327"/>
      <c r="L745" s="331"/>
    </row>
    <row r="746" spans="1:12" hidden="1" x14ac:dyDescent="0.2">
      <c r="A746" s="249" t="s">
        <v>513</v>
      </c>
      <c r="B746" s="250" t="s">
        <v>514</v>
      </c>
      <c r="C746" s="251">
        <f>'[1]7'!R308</f>
        <v>0</v>
      </c>
      <c r="D746" s="251">
        <f>'[1]7'!S308</f>
        <v>0</v>
      </c>
      <c r="E746" s="251">
        <f>'[1]7'!T308</f>
        <v>0</v>
      </c>
      <c r="F746" s="251">
        <f>'[1]7'!U308</f>
        <v>0</v>
      </c>
      <c r="G746" s="251">
        <f>'[1]7'!V308</f>
        <v>0</v>
      </c>
      <c r="H746" s="251">
        <f>'[1]7'!X308</f>
        <v>0</v>
      </c>
      <c r="I746" s="251">
        <f>'[1]7'!Y308</f>
        <v>0</v>
      </c>
      <c r="J746" s="251">
        <f>'[1]7'!Z308</f>
        <v>0</v>
      </c>
      <c r="K746" s="328"/>
      <c r="L746" s="331"/>
    </row>
    <row r="747" spans="1:12" ht="36" hidden="1" x14ac:dyDescent="0.2">
      <c r="A747" s="253" t="s">
        <v>515</v>
      </c>
      <c r="B747" s="254" t="s">
        <v>516</v>
      </c>
      <c r="C747" s="255">
        <f>'[1]7'!R309</f>
        <v>0</v>
      </c>
      <c r="D747" s="255">
        <f>'[1]7'!S309</f>
        <v>0</v>
      </c>
      <c r="E747" s="255">
        <f>'[1]7'!T309</f>
        <v>0</v>
      </c>
      <c r="F747" s="255">
        <f>'[1]7'!U309</f>
        <v>0</v>
      </c>
      <c r="G747" s="255">
        <f>'[1]7'!V309</f>
        <v>0</v>
      </c>
      <c r="H747" s="255">
        <f>'[1]7'!X309</f>
        <v>0</v>
      </c>
      <c r="I747" s="255">
        <f>'[1]7'!Y309</f>
        <v>0</v>
      </c>
      <c r="J747" s="255">
        <f>'[1]7'!Z309</f>
        <v>0</v>
      </c>
      <c r="K747" s="329"/>
      <c r="L747" s="331"/>
    </row>
    <row r="748" spans="1:12" ht="24" hidden="1" x14ac:dyDescent="0.2">
      <c r="A748" s="257" t="s">
        <v>517</v>
      </c>
      <c r="B748" s="258" t="s">
        <v>518</v>
      </c>
      <c r="C748" s="259">
        <f>'[1]7'!R310</f>
        <v>0</v>
      </c>
      <c r="D748" s="259">
        <f>'[1]7'!S310</f>
        <v>0</v>
      </c>
      <c r="E748" s="259">
        <f>'[1]7'!T310</f>
        <v>0</v>
      </c>
      <c r="F748" s="259">
        <f>'[1]7'!U310</f>
        <v>0</v>
      </c>
      <c r="G748" s="259">
        <f>'[1]7'!V310</f>
        <v>0</v>
      </c>
      <c r="H748" s="259">
        <f>'[1]7'!X310</f>
        <v>0</v>
      </c>
      <c r="I748" s="259">
        <f>'[1]7'!Y310</f>
        <v>0</v>
      </c>
      <c r="J748" s="259">
        <f>'[1]7'!Z310</f>
        <v>0</v>
      </c>
      <c r="K748" s="330"/>
      <c r="L748" s="331"/>
    </row>
    <row r="749" spans="1:12" ht="13.5" hidden="1" thickBot="1" x14ac:dyDescent="0.25">
      <c r="A749" s="261" t="s">
        <v>519</v>
      </c>
      <c r="B749" s="116" t="s">
        <v>520</v>
      </c>
      <c r="C749" s="262">
        <f>'[1]7'!R313</f>
        <v>0</v>
      </c>
      <c r="D749" s="262">
        <f>'[1]7'!S313</f>
        <v>0</v>
      </c>
      <c r="E749" s="262">
        <f>'[1]7'!T313</f>
        <v>0</v>
      </c>
      <c r="F749" s="262">
        <f>'[1]7'!U313</f>
        <v>0</v>
      </c>
      <c r="G749" s="262">
        <f>'[1]7'!V313</f>
        <v>0</v>
      </c>
      <c r="H749" s="262">
        <f>'[1]7'!X313</f>
        <v>0</v>
      </c>
      <c r="I749" s="262">
        <f>'[1]7'!Y313</f>
        <v>0</v>
      </c>
      <c r="J749" s="262">
        <f>'[1]7'!Z313</f>
        <v>0</v>
      </c>
      <c r="K749" s="319"/>
      <c r="L749" s="331"/>
    </row>
    <row r="750" spans="1:12" ht="25.5" hidden="1" customHeight="1" thickBot="1" x14ac:dyDescent="0.25">
      <c r="A750" s="288" t="s">
        <v>528</v>
      </c>
      <c r="B750" s="332" t="str">
        <f>'[1]8'!$D$3</f>
        <v>Novi program 01</v>
      </c>
      <c r="C750" s="294">
        <f>SUM(D750:J750)</f>
        <v>0</v>
      </c>
      <c r="D750" s="291">
        <f>D751+D822+D851</f>
        <v>0</v>
      </c>
      <c r="E750" s="291">
        <f t="shared" ref="E750:J750" si="8">E751+E822+E851</f>
        <v>0</v>
      </c>
      <c r="F750" s="291">
        <f t="shared" si="8"/>
        <v>0</v>
      </c>
      <c r="G750" s="291">
        <f t="shared" si="8"/>
        <v>0</v>
      </c>
      <c r="H750" s="291">
        <f t="shared" si="8"/>
        <v>0</v>
      </c>
      <c r="I750" s="291">
        <f t="shared" si="8"/>
        <v>0</v>
      </c>
      <c r="J750" s="291">
        <f t="shared" si="8"/>
        <v>0</v>
      </c>
      <c r="K750" s="311"/>
    </row>
    <row r="751" spans="1:12" hidden="1" x14ac:dyDescent="0.2">
      <c r="A751" s="199" t="s">
        <v>351</v>
      </c>
      <c r="B751" s="200" t="s">
        <v>352</v>
      </c>
      <c r="C751" s="201">
        <f>'[1]8'!R8</f>
        <v>0</v>
      </c>
      <c r="D751" s="201">
        <f>'[1]8'!S8</f>
        <v>0</v>
      </c>
      <c r="E751" s="201">
        <f>'[1]8'!T8</f>
        <v>0</v>
      </c>
      <c r="F751" s="201">
        <f>'[1]8'!U8</f>
        <v>0</v>
      </c>
      <c r="G751" s="201">
        <f>'[1]8'!V8</f>
        <v>0</v>
      </c>
      <c r="H751" s="201">
        <f>'[1]8'!X8</f>
        <v>0</v>
      </c>
      <c r="I751" s="201">
        <f>'[1]8'!Y8</f>
        <v>0</v>
      </c>
      <c r="J751" s="201">
        <f>'[1]8'!Z8</f>
        <v>0</v>
      </c>
      <c r="K751" s="312"/>
      <c r="L751" s="331"/>
    </row>
    <row r="752" spans="1:12" hidden="1" x14ac:dyDescent="0.2">
      <c r="A752" s="203" t="s">
        <v>353</v>
      </c>
      <c r="B752" s="204" t="s">
        <v>354</v>
      </c>
      <c r="C752" s="205">
        <f>'[1]8'!R9</f>
        <v>0</v>
      </c>
      <c r="D752" s="205">
        <f>'[1]8'!S9</f>
        <v>0</v>
      </c>
      <c r="E752" s="205">
        <f>'[1]8'!T9</f>
        <v>0</v>
      </c>
      <c r="F752" s="205">
        <f>'[1]8'!U9</f>
        <v>0</v>
      </c>
      <c r="G752" s="205">
        <f>'[1]8'!V9</f>
        <v>0</v>
      </c>
      <c r="H752" s="205">
        <f>'[1]8'!X9</f>
        <v>0</v>
      </c>
      <c r="I752" s="205">
        <f>'[1]8'!Y9</f>
        <v>0</v>
      </c>
      <c r="J752" s="205">
        <f>'[1]8'!Z9</f>
        <v>0</v>
      </c>
      <c r="K752" s="314"/>
      <c r="L752" s="331"/>
    </row>
    <row r="753" spans="1:12" hidden="1" x14ac:dyDescent="0.2">
      <c r="A753" s="207" t="s">
        <v>355</v>
      </c>
      <c r="B753" s="208" t="s">
        <v>356</v>
      </c>
      <c r="C753" s="209">
        <f>'[1]8'!R10</f>
        <v>0</v>
      </c>
      <c r="D753" s="209">
        <f>'[1]8'!S10</f>
        <v>0</v>
      </c>
      <c r="E753" s="209">
        <f>'[1]8'!T10</f>
        <v>0</v>
      </c>
      <c r="F753" s="209">
        <f>'[1]8'!U10</f>
        <v>0</v>
      </c>
      <c r="G753" s="209">
        <f>'[1]8'!V10</f>
        <v>0</v>
      </c>
      <c r="H753" s="209">
        <f>'[1]8'!X10</f>
        <v>0</v>
      </c>
      <c r="I753" s="209">
        <f>'[1]8'!Y10</f>
        <v>0</v>
      </c>
      <c r="J753" s="209">
        <f>'[1]8'!Z10</f>
        <v>0</v>
      </c>
      <c r="K753" s="315"/>
      <c r="L753" s="331"/>
    </row>
    <row r="754" spans="1:12" hidden="1" x14ac:dyDescent="0.2">
      <c r="A754" s="211" t="s">
        <v>357</v>
      </c>
      <c r="B754" s="72" t="s">
        <v>358</v>
      </c>
      <c r="C754" s="212">
        <f>'[1]8'!R11</f>
        <v>0</v>
      </c>
      <c r="D754" s="212">
        <f>'[1]8'!S11</f>
        <v>0</v>
      </c>
      <c r="E754" s="212">
        <f>'[1]8'!T11</f>
        <v>0</v>
      </c>
      <c r="F754" s="212">
        <f>'[1]8'!U11</f>
        <v>0</v>
      </c>
      <c r="G754" s="212">
        <f>'[1]8'!V11</f>
        <v>0</v>
      </c>
      <c r="H754" s="212">
        <f>'[1]8'!X11</f>
        <v>0</v>
      </c>
      <c r="I754" s="212">
        <f>'[1]8'!Y11</f>
        <v>0</v>
      </c>
      <c r="J754" s="212">
        <f>'[1]8'!Z11</f>
        <v>0</v>
      </c>
      <c r="K754" s="317"/>
      <c r="L754" s="331"/>
    </row>
    <row r="755" spans="1:12" hidden="1" x14ac:dyDescent="0.2">
      <c r="A755" s="211" t="s">
        <v>359</v>
      </c>
      <c r="B755" s="72" t="s">
        <v>360</v>
      </c>
      <c r="C755" s="212">
        <f>'[1]8'!R15</f>
        <v>0</v>
      </c>
      <c r="D755" s="212">
        <f>'[1]8'!S15</f>
        <v>0</v>
      </c>
      <c r="E755" s="212">
        <f>'[1]8'!T15</f>
        <v>0</v>
      </c>
      <c r="F755" s="212">
        <f>'[1]8'!U15</f>
        <v>0</v>
      </c>
      <c r="G755" s="212">
        <f>'[1]8'!V15</f>
        <v>0</v>
      </c>
      <c r="H755" s="212">
        <f>'[1]8'!X15</f>
        <v>0</v>
      </c>
      <c r="I755" s="212">
        <f>'[1]8'!Y15</f>
        <v>0</v>
      </c>
      <c r="J755" s="212">
        <f>'[1]8'!Z15</f>
        <v>0</v>
      </c>
      <c r="K755" s="317"/>
      <c r="L755" s="331"/>
    </row>
    <row r="756" spans="1:12" hidden="1" x14ac:dyDescent="0.2">
      <c r="A756" s="211" t="s">
        <v>361</v>
      </c>
      <c r="B756" s="72" t="s">
        <v>362</v>
      </c>
      <c r="C756" s="212">
        <f>'[1]8'!R23</f>
        <v>0</v>
      </c>
      <c r="D756" s="212">
        <f>'[1]8'!S23</f>
        <v>0</v>
      </c>
      <c r="E756" s="212">
        <f>'[1]8'!T23</f>
        <v>0</v>
      </c>
      <c r="F756" s="212">
        <f>'[1]8'!U23</f>
        <v>0</v>
      </c>
      <c r="G756" s="212">
        <f>'[1]8'!V23</f>
        <v>0</v>
      </c>
      <c r="H756" s="212">
        <f>'[1]8'!X23</f>
        <v>0</v>
      </c>
      <c r="I756" s="212">
        <f>'[1]8'!Y23</f>
        <v>0</v>
      </c>
      <c r="J756" s="212">
        <f>'[1]8'!Z23</f>
        <v>0</v>
      </c>
      <c r="K756" s="317"/>
      <c r="L756" s="331"/>
    </row>
    <row r="757" spans="1:12" hidden="1" x14ac:dyDescent="0.2">
      <c r="A757" s="211" t="s">
        <v>363</v>
      </c>
      <c r="B757" s="72" t="s">
        <v>364</v>
      </c>
      <c r="C757" s="212">
        <f>'[1]8'!R25</f>
        <v>0</v>
      </c>
      <c r="D757" s="212">
        <f>'[1]8'!S25</f>
        <v>0</v>
      </c>
      <c r="E757" s="212">
        <f>'[1]8'!T25</f>
        <v>0</v>
      </c>
      <c r="F757" s="212">
        <f>'[1]8'!U25</f>
        <v>0</v>
      </c>
      <c r="G757" s="212">
        <f>'[1]8'!V25</f>
        <v>0</v>
      </c>
      <c r="H757" s="212">
        <f>'[1]8'!X25</f>
        <v>0</v>
      </c>
      <c r="I757" s="212">
        <f>'[1]8'!Y25</f>
        <v>0</v>
      </c>
      <c r="J757" s="212">
        <f>'[1]8'!Z25</f>
        <v>0</v>
      </c>
      <c r="K757" s="317"/>
      <c r="L757" s="331"/>
    </row>
    <row r="758" spans="1:12" hidden="1" x14ac:dyDescent="0.2">
      <c r="A758" s="207" t="s">
        <v>365</v>
      </c>
      <c r="B758" s="208" t="s">
        <v>366</v>
      </c>
      <c r="C758" s="209">
        <f>'[1]8'!R27</f>
        <v>0</v>
      </c>
      <c r="D758" s="209">
        <f>'[1]8'!S27</f>
        <v>0</v>
      </c>
      <c r="E758" s="209">
        <f>'[1]8'!T27</f>
        <v>0</v>
      </c>
      <c r="F758" s="209">
        <f>'[1]8'!U27</f>
        <v>0</v>
      </c>
      <c r="G758" s="209">
        <f>'[1]8'!V27</f>
        <v>0</v>
      </c>
      <c r="H758" s="209">
        <f>'[1]8'!X27</f>
        <v>0</v>
      </c>
      <c r="I758" s="209">
        <f>'[1]8'!Y27</f>
        <v>0</v>
      </c>
      <c r="J758" s="209">
        <f>'[1]8'!Z27</f>
        <v>0</v>
      </c>
      <c r="K758" s="315"/>
      <c r="L758" s="331"/>
    </row>
    <row r="759" spans="1:12" hidden="1" x14ac:dyDescent="0.2">
      <c r="A759" s="211" t="s">
        <v>367</v>
      </c>
      <c r="B759" s="72" t="s">
        <v>366</v>
      </c>
      <c r="C759" s="212">
        <f>'[1]8'!R28</f>
        <v>0</v>
      </c>
      <c r="D759" s="212">
        <f>'[1]8'!S28</f>
        <v>0</v>
      </c>
      <c r="E759" s="212">
        <f>'[1]8'!T28</f>
        <v>0</v>
      </c>
      <c r="F759" s="212">
        <f>'[1]8'!U28</f>
        <v>0</v>
      </c>
      <c r="G759" s="212">
        <f>'[1]8'!V28</f>
        <v>0</v>
      </c>
      <c r="H759" s="212">
        <f>'[1]8'!X28</f>
        <v>0</v>
      </c>
      <c r="I759" s="212">
        <f>'[1]8'!Y28</f>
        <v>0</v>
      </c>
      <c r="J759" s="212">
        <f>'[1]8'!Z28</f>
        <v>0</v>
      </c>
      <c r="K759" s="317"/>
      <c r="L759" s="331"/>
    </row>
    <row r="760" spans="1:12" hidden="1" x14ac:dyDescent="0.2">
      <c r="A760" s="207" t="s">
        <v>368</v>
      </c>
      <c r="B760" s="208" t="s">
        <v>369</v>
      </c>
      <c r="C760" s="209">
        <f>'[1]8'!R36</f>
        <v>0</v>
      </c>
      <c r="D760" s="209">
        <f>'[1]8'!S36</f>
        <v>0</v>
      </c>
      <c r="E760" s="209">
        <f>'[1]8'!T36</f>
        <v>0</v>
      </c>
      <c r="F760" s="209">
        <f>'[1]8'!U36</f>
        <v>0</v>
      </c>
      <c r="G760" s="209">
        <f>'[1]8'!V36</f>
        <v>0</v>
      </c>
      <c r="H760" s="209">
        <f>'[1]8'!X36</f>
        <v>0</v>
      </c>
      <c r="I760" s="209">
        <f>'[1]8'!Y36</f>
        <v>0</v>
      </c>
      <c r="J760" s="209">
        <f>'[1]8'!Z36</f>
        <v>0</v>
      </c>
      <c r="K760" s="315"/>
      <c r="L760" s="331"/>
    </row>
    <row r="761" spans="1:12" hidden="1" x14ac:dyDescent="0.2">
      <c r="A761" s="211" t="s">
        <v>370</v>
      </c>
      <c r="B761" s="72" t="s">
        <v>371</v>
      </c>
      <c r="C761" s="212">
        <f>'[1]8'!R37</f>
        <v>0</v>
      </c>
      <c r="D761" s="212">
        <f>'[1]8'!S37</f>
        <v>0</v>
      </c>
      <c r="E761" s="212">
        <f>'[1]8'!T37</f>
        <v>0</v>
      </c>
      <c r="F761" s="212">
        <f>'[1]8'!U37</f>
        <v>0</v>
      </c>
      <c r="G761" s="212">
        <f>'[1]8'!V37</f>
        <v>0</v>
      </c>
      <c r="H761" s="212">
        <f>'[1]8'!X37</f>
        <v>0</v>
      </c>
      <c r="I761" s="212">
        <f>'[1]8'!Y37</f>
        <v>0</v>
      </c>
      <c r="J761" s="212">
        <f>'[1]8'!Z37</f>
        <v>0</v>
      </c>
      <c r="K761" s="317"/>
      <c r="L761" s="331"/>
    </row>
    <row r="762" spans="1:12" ht="24" hidden="1" x14ac:dyDescent="0.2">
      <c r="A762" s="211" t="s">
        <v>372</v>
      </c>
      <c r="B762" s="72" t="s">
        <v>373</v>
      </c>
      <c r="C762" s="212">
        <f>'[1]8'!R39</f>
        <v>0</v>
      </c>
      <c r="D762" s="212">
        <f>'[1]8'!S39</f>
        <v>0</v>
      </c>
      <c r="E762" s="212">
        <f>'[1]8'!T39</f>
        <v>0</v>
      </c>
      <c r="F762" s="212">
        <f>'[1]8'!U39</f>
        <v>0</v>
      </c>
      <c r="G762" s="212">
        <f>'[1]8'!V39</f>
        <v>0</v>
      </c>
      <c r="H762" s="212">
        <f>'[1]8'!X39</f>
        <v>0</v>
      </c>
      <c r="I762" s="212">
        <f>'[1]8'!Y39</f>
        <v>0</v>
      </c>
      <c r="J762" s="212">
        <f>'[1]8'!Z39</f>
        <v>0</v>
      </c>
      <c r="K762" s="317"/>
      <c r="L762" s="331"/>
    </row>
    <row r="763" spans="1:12" ht="24" hidden="1" x14ac:dyDescent="0.2">
      <c r="A763" s="211" t="s">
        <v>374</v>
      </c>
      <c r="B763" s="72" t="s">
        <v>375</v>
      </c>
      <c r="C763" s="212">
        <f>'[1]8'!R43</f>
        <v>0</v>
      </c>
      <c r="D763" s="212">
        <f>'[1]8'!S43</f>
        <v>0</v>
      </c>
      <c r="E763" s="212">
        <f>'[1]8'!T43</f>
        <v>0</v>
      </c>
      <c r="F763" s="212">
        <f>'[1]8'!U43</f>
        <v>0</v>
      </c>
      <c r="G763" s="212">
        <f>'[1]8'!V43</f>
        <v>0</v>
      </c>
      <c r="H763" s="212">
        <f>'[1]8'!X43</f>
        <v>0</v>
      </c>
      <c r="I763" s="212">
        <f>'[1]8'!Y43</f>
        <v>0</v>
      </c>
      <c r="J763" s="212">
        <f>'[1]8'!Z43</f>
        <v>0</v>
      </c>
      <c r="K763" s="317"/>
      <c r="L763" s="331"/>
    </row>
    <row r="764" spans="1:12" hidden="1" x14ac:dyDescent="0.2">
      <c r="A764" s="203" t="s">
        <v>376</v>
      </c>
      <c r="B764" s="204" t="s">
        <v>377</v>
      </c>
      <c r="C764" s="205">
        <f>'[1]8'!R46</f>
        <v>0</v>
      </c>
      <c r="D764" s="205">
        <f>'[1]8'!S46</f>
        <v>0</v>
      </c>
      <c r="E764" s="205">
        <f>'[1]8'!T46</f>
        <v>0</v>
      </c>
      <c r="F764" s="205">
        <f>'[1]8'!U46</f>
        <v>0</v>
      </c>
      <c r="G764" s="205">
        <f>'[1]8'!V46</f>
        <v>0</v>
      </c>
      <c r="H764" s="205">
        <f>'[1]8'!X46</f>
        <v>0</v>
      </c>
      <c r="I764" s="205">
        <f>'[1]8'!Y46</f>
        <v>0</v>
      </c>
      <c r="J764" s="205">
        <f>'[1]8'!Z46</f>
        <v>0</v>
      </c>
      <c r="K764" s="314"/>
      <c r="L764" s="331"/>
    </row>
    <row r="765" spans="1:12" hidden="1" x14ac:dyDescent="0.2">
      <c r="A765" s="207" t="s">
        <v>378</v>
      </c>
      <c r="B765" s="208" t="s">
        <v>379</v>
      </c>
      <c r="C765" s="209">
        <f>'[1]8'!R47</f>
        <v>0</v>
      </c>
      <c r="D765" s="209">
        <f>'[1]8'!S47</f>
        <v>0</v>
      </c>
      <c r="E765" s="209">
        <f>'[1]8'!T47</f>
        <v>0</v>
      </c>
      <c r="F765" s="209">
        <f>'[1]8'!U47</f>
        <v>0</v>
      </c>
      <c r="G765" s="209">
        <f>'[1]8'!V47</f>
        <v>0</v>
      </c>
      <c r="H765" s="209">
        <f>'[1]8'!X47</f>
        <v>0</v>
      </c>
      <c r="I765" s="209">
        <f>'[1]8'!Y47</f>
        <v>0</v>
      </c>
      <c r="J765" s="209">
        <f>'[1]8'!Z47</f>
        <v>0</v>
      </c>
      <c r="K765" s="315"/>
      <c r="L765" s="331"/>
    </row>
    <row r="766" spans="1:12" hidden="1" x14ac:dyDescent="0.2">
      <c r="A766" s="211" t="s">
        <v>380</v>
      </c>
      <c r="B766" s="72" t="s">
        <v>381</v>
      </c>
      <c r="C766" s="212">
        <f>'[1]8'!R48</f>
        <v>0</v>
      </c>
      <c r="D766" s="212">
        <f>'[1]8'!S48</f>
        <v>0</v>
      </c>
      <c r="E766" s="212">
        <f>'[1]8'!T48</f>
        <v>0</v>
      </c>
      <c r="F766" s="212">
        <f>'[1]8'!U48</f>
        <v>0</v>
      </c>
      <c r="G766" s="212">
        <f>'[1]8'!V48</f>
        <v>0</v>
      </c>
      <c r="H766" s="212">
        <f>'[1]8'!X48</f>
        <v>0</v>
      </c>
      <c r="I766" s="212">
        <f>'[1]8'!Y48</f>
        <v>0</v>
      </c>
      <c r="J766" s="212">
        <f>'[1]8'!Z48</f>
        <v>0</v>
      </c>
      <c r="K766" s="317"/>
      <c r="L766" s="331"/>
    </row>
    <row r="767" spans="1:12" ht="24" hidden="1" x14ac:dyDescent="0.2">
      <c r="A767" s="211" t="s">
        <v>382</v>
      </c>
      <c r="B767" s="72" t="s">
        <v>383</v>
      </c>
      <c r="C767" s="212">
        <f>'[1]8'!R57</f>
        <v>0</v>
      </c>
      <c r="D767" s="212">
        <f>'[1]8'!S57</f>
        <v>0</v>
      </c>
      <c r="E767" s="212">
        <f>'[1]8'!T57</f>
        <v>0</v>
      </c>
      <c r="F767" s="212">
        <f>'[1]8'!U57</f>
        <v>0</v>
      </c>
      <c r="G767" s="212">
        <f>'[1]8'!V57</f>
        <v>0</v>
      </c>
      <c r="H767" s="212">
        <f>'[1]8'!X57</f>
        <v>0</v>
      </c>
      <c r="I767" s="212">
        <f>'[1]8'!Y57</f>
        <v>0</v>
      </c>
      <c r="J767" s="212">
        <f>'[1]8'!Z57</f>
        <v>0</v>
      </c>
      <c r="K767" s="317"/>
      <c r="L767" s="331"/>
    </row>
    <row r="768" spans="1:12" hidden="1" x14ac:dyDescent="0.2">
      <c r="A768" s="211" t="s">
        <v>384</v>
      </c>
      <c r="B768" s="72" t="s">
        <v>385</v>
      </c>
      <c r="C768" s="212">
        <f>'[1]8'!R61</f>
        <v>0</v>
      </c>
      <c r="D768" s="212">
        <f>'[1]8'!S61</f>
        <v>0</v>
      </c>
      <c r="E768" s="212">
        <f>'[1]8'!T61</f>
        <v>0</v>
      </c>
      <c r="F768" s="212">
        <f>'[1]8'!U61</f>
        <v>0</v>
      </c>
      <c r="G768" s="212">
        <f>'[1]8'!V61</f>
        <v>0</v>
      </c>
      <c r="H768" s="212">
        <f>'[1]8'!X61</f>
        <v>0</v>
      </c>
      <c r="I768" s="212">
        <f>'[1]8'!Y61</f>
        <v>0</v>
      </c>
      <c r="J768" s="212">
        <f>'[1]8'!Z61</f>
        <v>0</v>
      </c>
      <c r="K768" s="317"/>
      <c r="L768" s="331"/>
    </row>
    <row r="769" spans="1:12" hidden="1" x14ac:dyDescent="0.2">
      <c r="A769" s="77">
        <v>3214</v>
      </c>
      <c r="B769" s="72" t="s">
        <v>386</v>
      </c>
      <c r="C769" s="214">
        <f>'[1]8'!R64</f>
        <v>0</v>
      </c>
      <c r="D769" s="214">
        <f>'[1]8'!S64</f>
        <v>0</v>
      </c>
      <c r="E769" s="214">
        <f>'[1]8'!T64</f>
        <v>0</v>
      </c>
      <c r="F769" s="214">
        <f>'[1]8'!U64</f>
        <v>0</v>
      </c>
      <c r="G769" s="214">
        <f>'[1]8'!V64</f>
        <v>0</v>
      </c>
      <c r="H769" s="214">
        <f>'[1]8'!X64</f>
        <v>0</v>
      </c>
      <c r="I769" s="214">
        <f>'[1]8'!Y64</f>
        <v>0</v>
      </c>
      <c r="J769" s="214">
        <f>'[1]8'!Z64</f>
        <v>0</v>
      </c>
      <c r="K769" s="318"/>
      <c r="L769" s="331"/>
    </row>
    <row r="770" spans="1:12" hidden="1" x14ac:dyDescent="0.2">
      <c r="A770" s="207" t="s">
        <v>387</v>
      </c>
      <c r="B770" s="208" t="s">
        <v>388</v>
      </c>
      <c r="C770" s="209">
        <f>'[1]8'!R67</f>
        <v>0</v>
      </c>
      <c r="D770" s="209">
        <f>'[1]8'!S67</f>
        <v>0</v>
      </c>
      <c r="E770" s="209">
        <f>'[1]8'!T67</f>
        <v>0</v>
      </c>
      <c r="F770" s="209">
        <f>'[1]8'!U67</f>
        <v>0</v>
      </c>
      <c r="G770" s="209">
        <f>'[1]8'!V67</f>
        <v>0</v>
      </c>
      <c r="H770" s="209">
        <f>'[1]8'!X67</f>
        <v>0</v>
      </c>
      <c r="I770" s="209">
        <f>'[1]8'!Y67</f>
        <v>0</v>
      </c>
      <c r="J770" s="209">
        <f>'[1]8'!Z67</f>
        <v>0</v>
      </c>
      <c r="K770" s="315"/>
      <c r="L770" s="331"/>
    </row>
    <row r="771" spans="1:12" ht="24" hidden="1" x14ac:dyDescent="0.2">
      <c r="A771" s="211" t="s">
        <v>389</v>
      </c>
      <c r="B771" s="72" t="s">
        <v>390</v>
      </c>
      <c r="C771" s="212">
        <f>'[1]8'!R68</f>
        <v>0</v>
      </c>
      <c r="D771" s="212">
        <f>'[1]8'!S68</f>
        <v>0</v>
      </c>
      <c r="E771" s="212">
        <f>'[1]8'!T68</f>
        <v>0</v>
      </c>
      <c r="F771" s="212">
        <f>'[1]8'!U68</f>
        <v>0</v>
      </c>
      <c r="G771" s="212">
        <f>'[1]8'!V68</f>
        <v>0</v>
      </c>
      <c r="H771" s="212">
        <f>'[1]8'!X68</f>
        <v>0</v>
      </c>
      <c r="I771" s="212">
        <f>'[1]8'!Y68</f>
        <v>0</v>
      </c>
      <c r="J771" s="212">
        <f>'[1]8'!Z68</f>
        <v>0</v>
      </c>
      <c r="K771" s="317"/>
      <c r="L771" s="331"/>
    </row>
    <row r="772" spans="1:12" hidden="1" x14ac:dyDescent="0.2">
      <c r="A772" s="211" t="s">
        <v>391</v>
      </c>
      <c r="B772" s="72" t="s">
        <v>392</v>
      </c>
      <c r="C772" s="212">
        <f>'[1]8'!R75</f>
        <v>0</v>
      </c>
      <c r="D772" s="212">
        <f>'[1]8'!S75</f>
        <v>0</v>
      </c>
      <c r="E772" s="212">
        <f>'[1]8'!T75</f>
        <v>0</v>
      </c>
      <c r="F772" s="212">
        <f>'[1]8'!U75</f>
        <v>0</v>
      </c>
      <c r="G772" s="212">
        <f>'[1]8'!V75</f>
        <v>0</v>
      </c>
      <c r="H772" s="212">
        <f>'[1]8'!X75</f>
        <v>0</v>
      </c>
      <c r="I772" s="212">
        <f>'[1]8'!Y75</f>
        <v>0</v>
      </c>
      <c r="J772" s="212">
        <f>'[1]8'!Z75</f>
        <v>0</v>
      </c>
      <c r="K772" s="317"/>
      <c r="L772" s="331"/>
    </row>
    <row r="773" spans="1:12" hidden="1" x14ac:dyDescent="0.2">
      <c r="A773" s="211" t="s">
        <v>393</v>
      </c>
      <c r="B773" s="72" t="s">
        <v>394</v>
      </c>
      <c r="C773" s="212">
        <f>'[1]8'!R83</f>
        <v>0</v>
      </c>
      <c r="D773" s="212">
        <f>'[1]8'!S83</f>
        <v>0</v>
      </c>
      <c r="E773" s="212">
        <f>'[1]8'!T83</f>
        <v>0</v>
      </c>
      <c r="F773" s="212">
        <f>'[1]8'!U83</f>
        <v>0</v>
      </c>
      <c r="G773" s="212">
        <f>'[1]8'!V83</f>
        <v>0</v>
      </c>
      <c r="H773" s="212">
        <f>'[1]8'!X83</f>
        <v>0</v>
      </c>
      <c r="I773" s="212">
        <f>'[1]8'!Y83</f>
        <v>0</v>
      </c>
      <c r="J773" s="212">
        <f>'[1]8'!Z83</f>
        <v>0</v>
      </c>
      <c r="K773" s="317"/>
      <c r="L773" s="331"/>
    </row>
    <row r="774" spans="1:12" ht="24" hidden="1" x14ac:dyDescent="0.2">
      <c r="A774" s="211" t="s">
        <v>395</v>
      </c>
      <c r="B774" s="72" t="s">
        <v>396</v>
      </c>
      <c r="C774" s="212">
        <f>'[1]8'!R88</f>
        <v>0</v>
      </c>
      <c r="D774" s="212">
        <f>'[1]8'!S88</f>
        <v>0</v>
      </c>
      <c r="E774" s="212">
        <f>'[1]8'!T88</f>
        <v>0</v>
      </c>
      <c r="F774" s="212">
        <f>'[1]8'!U88</f>
        <v>0</v>
      </c>
      <c r="G774" s="212">
        <f>'[1]8'!V88</f>
        <v>0</v>
      </c>
      <c r="H774" s="212">
        <f>'[1]8'!X88</f>
        <v>0</v>
      </c>
      <c r="I774" s="212">
        <f>'[1]8'!Y88</f>
        <v>0</v>
      </c>
      <c r="J774" s="212">
        <f>'[1]8'!Z88</f>
        <v>0</v>
      </c>
      <c r="K774" s="317"/>
      <c r="L774" s="331"/>
    </row>
    <row r="775" spans="1:12" hidden="1" x14ac:dyDescent="0.2">
      <c r="A775" s="211" t="s">
        <v>397</v>
      </c>
      <c r="B775" s="72" t="s">
        <v>398</v>
      </c>
      <c r="C775" s="212">
        <f>'[1]8'!R93</f>
        <v>0</v>
      </c>
      <c r="D775" s="212">
        <f>'[1]8'!S93</f>
        <v>0</v>
      </c>
      <c r="E775" s="212">
        <f>'[1]8'!T93</f>
        <v>0</v>
      </c>
      <c r="F775" s="212">
        <f>'[1]8'!U93</f>
        <v>0</v>
      </c>
      <c r="G775" s="212">
        <f>'[1]8'!V93</f>
        <v>0</v>
      </c>
      <c r="H775" s="212">
        <f>'[1]8'!X93</f>
        <v>0</v>
      </c>
      <c r="I775" s="212">
        <f>'[1]8'!Y93</f>
        <v>0</v>
      </c>
      <c r="J775" s="212">
        <f>'[1]8'!Z93</f>
        <v>0</v>
      </c>
      <c r="K775" s="317"/>
      <c r="L775" s="331"/>
    </row>
    <row r="776" spans="1:12" hidden="1" x14ac:dyDescent="0.2">
      <c r="A776" s="211" t="s">
        <v>399</v>
      </c>
      <c r="B776" s="72" t="s">
        <v>400</v>
      </c>
      <c r="C776" s="212">
        <f>'[1]8'!R96</f>
        <v>0</v>
      </c>
      <c r="D776" s="212">
        <f>'[1]8'!S96</f>
        <v>0</v>
      </c>
      <c r="E776" s="212">
        <f>'[1]8'!T96</f>
        <v>0</v>
      </c>
      <c r="F776" s="212">
        <f>'[1]8'!U96</f>
        <v>0</v>
      </c>
      <c r="G776" s="212">
        <f>'[1]8'!V96</f>
        <v>0</v>
      </c>
      <c r="H776" s="212">
        <f>'[1]8'!X96</f>
        <v>0</v>
      </c>
      <c r="I776" s="212">
        <f>'[1]8'!Y96</f>
        <v>0</v>
      </c>
      <c r="J776" s="212">
        <f>'[1]8'!Z96</f>
        <v>0</v>
      </c>
      <c r="K776" s="317"/>
      <c r="L776" s="331"/>
    </row>
    <row r="777" spans="1:12" hidden="1" x14ac:dyDescent="0.2">
      <c r="A777" s="216" t="s">
        <v>401</v>
      </c>
      <c r="B777" s="72" t="s">
        <v>402</v>
      </c>
      <c r="C777" s="217">
        <f>'[1]8'!R98</f>
        <v>0</v>
      </c>
      <c r="D777" s="217">
        <f>'[1]8'!S98</f>
        <v>0</v>
      </c>
      <c r="E777" s="217">
        <f>'[1]8'!T98</f>
        <v>0</v>
      </c>
      <c r="F777" s="217">
        <f>'[1]8'!U98</f>
        <v>0</v>
      </c>
      <c r="G777" s="217">
        <f>'[1]8'!V98</f>
        <v>0</v>
      </c>
      <c r="H777" s="217">
        <f>'[1]8'!X98</f>
        <v>0</v>
      </c>
      <c r="I777" s="217">
        <f>'[1]8'!Y98</f>
        <v>0</v>
      </c>
      <c r="J777" s="217">
        <f>'[1]8'!Z98</f>
        <v>0</v>
      </c>
      <c r="K777" s="319"/>
      <c r="L777" s="331"/>
    </row>
    <row r="778" spans="1:12" hidden="1" x14ac:dyDescent="0.2">
      <c r="A778" s="207" t="s">
        <v>403</v>
      </c>
      <c r="B778" s="208" t="s">
        <v>404</v>
      </c>
      <c r="C778" s="209">
        <f>'[1]8'!R100</f>
        <v>0</v>
      </c>
      <c r="D778" s="209">
        <f>'[1]8'!S100</f>
        <v>0</v>
      </c>
      <c r="E778" s="209">
        <f>'[1]8'!T100</f>
        <v>0</v>
      </c>
      <c r="F778" s="209">
        <f>'[1]8'!U100</f>
        <v>0</v>
      </c>
      <c r="G778" s="209">
        <f>'[1]8'!V100</f>
        <v>0</v>
      </c>
      <c r="H778" s="209">
        <f>'[1]8'!X100</f>
        <v>0</v>
      </c>
      <c r="I778" s="209">
        <f>'[1]8'!Y100</f>
        <v>0</v>
      </c>
      <c r="J778" s="209">
        <f>'[1]8'!Z100</f>
        <v>0</v>
      </c>
      <c r="K778" s="315"/>
      <c r="L778" s="331"/>
    </row>
    <row r="779" spans="1:12" hidden="1" x14ac:dyDescent="0.2">
      <c r="A779" s="211" t="s">
        <v>405</v>
      </c>
      <c r="B779" s="72" t="s">
        <v>406</v>
      </c>
      <c r="C779" s="212">
        <f>'[1]8'!R101</f>
        <v>0</v>
      </c>
      <c r="D779" s="212">
        <f>'[1]8'!S101</f>
        <v>0</v>
      </c>
      <c r="E779" s="212">
        <f>'[1]8'!T101</f>
        <v>0</v>
      </c>
      <c r="F779" s="212">
        <f>'[1]8'!U101</f>
        <v>0</v>
      </c>
      <c r="G779" s="212">
        <f>'[1]8'!V101</f>
        <v>0</v>
      </c>
      <c r="H779" s="212">
        <f>'[1]8'!X101</f>
        <v>0</v>
      </c>
      <c r="I779" s="212">
        <f>'[1]8'!Y101</f>
        <v>0</v>
      </c>
      <c r="J779" s="212">
        <f>'[1]8'!Z101</f>
        <v>0</v>
      </c>
      <c r="K779" s="317"/>
      <c r="L779" s="331"/>
    </row>
    <row r="780" spans="1:12" ht="24" hidden="1" x14ac:dyDescent="0.2">
      <c r="A780" s="211" t="s">
        <v>407</v>
      </c>
      <c r="B780" s="72" t="s">
        <v>408</v>
      </c>
      <c r="C780" s="212">
        <f>'[1]8'!R107</f>
        <v>0</v>
      </c>
      <c r="D780" s="212">
        <f>'[1]8'!S107</f>
        <v>0</v>
      </c>
      <c r="E780" s="212">
        <f>'[1]8'!T107</f>
        <v>0</v>
      </c>
      <c r="F780" s="212">
        <f>'[1]8'!U107</f>
        <v>0</v>
      </c>
      <c r="G780" s="212">
        <f>'[1]8'!V107</f>
        <v>0</v>
      </c>
      <c r="H780" s="212">
        <f>'[1]8'!X107</f>
        <v>0</v>
      </c>
      <c r="I780" s="212">
        <f>'[1]8'!Y107</f>
        <v>0</v>
      </c>
      <c r="J780" s="212">
        <f>'[1]8'!Z107</f>
        <v>0</v>
      </c>
      <c r="K780" s="317"/>
      <c r="L780" s="331"/>
    </row>
    <row r="781" spans="1:12" hidden="1" x14ac:dyDescent="0.2">
      <c r="A781" s="211" t="s">
        <v>409</v>
      </c>
      <c r="B781" s="72" t="s">
        <v>410</v>
      </c>
      <c r="C781" s="212">
        <f>'[1]8'!R113</f>
        <v>0</v>
      </c>
      <c r="D781" s="212">
        <f>'[1]8'!S113</f>
        <v>0</v>
      </c>
      <c r="E781" s="212">
        <f>'[1]8'!T113</f>
        <v>0</v>
      </c>
      <c r="F781" s="212">
        <f>'[1]8'!U113</f>
        <v>0</v>
      </c>
      <c r="G781" s="212">
        <f>'[1]8'!V113</f>
        <v>0</v>
      </c>
      <c r="H781" s="212">
        <f>'[1]8'!X113</f>
        <v>0</v>
      </c>
      <c r="I781" s="212">
        <f>'[1]8'!Y113</f>
        <v>0</v>
      </c>
      <c r="J781" s="212">
        <f>'[1]8'!Z113</f>
        <v>0</v>
      </c>
      <c r="K781" s="317"/>
      <c r="L781" s="331"/>
    </row>
    <row r="782" spans="1:12" hidden="1" x14ac:dyDescent="0.2">
      <c r="A782" s="211" t="s">
        <v>411</v>
      </c>
      <c r="B782" s="72" t="s">
        <v>412</v>
      </c>
      <c r="C782" s="212">
        <f>'[1]8'!R119</f>
        <v>0</v>
      </c>
      <c r="D782" s="212">
        <f>'[1]8'!S119</f>
        <v>0</v>
      </c>
      <c r="E782" s="212">
        <f>'[1]8'!T119</f>
        <v>0</v>
      </c>
      <c r="F782" s="212">
        <f>'[1]8'!U119</f>
        <v>0</v>
      </c>
      <c r="G782" s="212">
        <f>'[1]8'!V119</f>
        <v>0</v>
      </c>
      <c r="H782" s="212">
        <f>'[1]8'!X119</f>
        <v>0</v>
      </c>
      <c r="I782" s="212">
        <f>'[1]8'!Y119</f>
        <v>0</v>
      </c>
      <c r="J782" s="212">
        <f>'[1]8'!Z119</f>
        <v>0</v>
      </c>
      <c r="K782" s="317"/>
      <c r="L782" s="331"/>
    </row>
    <row r="783" spans="1:12" hidden="1" x14ac:dyDescent="0.2">
      <c r="A783" s="211" t="s">
        <v>413</v>
      </c>
      <c r="B783" s="72" t="s">
        <v>414</v>
      </c>
      <c r="C783" s="212">
        <f>'[1]8'!R126</f>
        <v>0</v>
      </c>
      <c r="D783" s="212">
        <f>'[1]8'!S126</f>
        <v>0</v>
      </c>
      <c r="E783" s="212">
        <f>'[1]8'!T126</f>
        <v>0</v>
      </c>
      <c r="F783" s="212">
        <f>'[1]8'!U126</f>
        <v>0</v>
      </c>
      <c r="G783" s="212">
        <f>'[1]8'!V126</f>
        <v>0</v>
      </c>
      <c r="H783" s="212">
        <f>'[1]8'!X126</f>
        <v>0</v>
      </c>
      <c r="I783" s="212">
        <f>'[1]8'!Y126</f>
        <v>0</v>
      </c>
      <c r="J783" s="212">
        <f>'[1]8'!Z126</f>
        <v>0</v>
      </c>
      <c r="K783" s="317"/>
      <c r="L783" s="331"/>
    </row>
    <row r="784" spans="1:12" hidden="1" x14ac:dyDescent="0.2">
      <c r="A784" s="211" t="s">
        <v>415</v>
      </c>
      <c r="B784" s="72" t="s">
        <v>416</v>
      </c>
      <c r="C784" s="212">
        <f>'[1]8'!R133</f>
        <v>0</v>
      </c>
      <c r="D784" s="212">
        <f>'[1]8'!S133</f>
        <v>0</v>
      </c>
      <c r="E784" s="212">
        <f>'[1]8'!T133</f>
        <v>0</v>
      </c>
      <c r="F784" s="212">
        <f>'[1]8'!U133</f>
        <v>0</v>
      </c>
      <c r="G784" s="212">
        <f>'[1]8'!V133</f>
        <v>0</v>
      </c>
      <c r="H784" s="212">
        <f>'[1]8'!X133</f>
        <v>0</v>
      </c>
      <c r="I784" s="212">
        <f>'[1]8'!Y133</f>
        <v>0</v>
      </c>
      <c r="J784" s="212">
        <f>'[1]8'!Z133</f>
        <v>0</v>
      </c>
      <c r="K784" s="317"/>
      <c r="L784" s="331"/>
    </row>
    <row r="785" spans="1:12" hidden="1" x14ac:dyDescent="0.2">
      <c r="A785" s="211" t="s">
        <v>417</v>
      </c>
      <c r="B785" s="72" t="s">
        <v>418</v>
      </c>
      <c r="C785" s="212">
        <f>'[1]8'!R138</f>
        <v>0</v>
      </c>
      <c r="D785" s="212">
        <f>'[1]8'!S138</f>
        <v>0</v>
      </c>
      <c r="E785" s="212">
        <f>'[1]8'!T138</f>
        <v>0</v>
      </c>
      <c r="F785" s="212">
        <f>'[1]8'!U138</f>
        <v>0</v>
      </c>
      <c r="G785" s="212">
        <f>'[1]8'!V138</f>
        <v>0</v>
      </c>
      <c r="H785" s="212">
        <f>'[1]8'!X138</f>
        <v>0</v>
      </c>
      <c r="I785" s="212">
        <f>'[1]8'!Y138</f>
        <v>0</v>
      </c>
      <c r="J785" s="212">
        <f>'[1]8'!Z138</f>
        <v>0</v>
      </c>
      <c r="K785" s="317"/>
      <c r="L785" s="331"/>
    </row>
    <row r="786" spans="1:12" hidden="1" x14ac:dyDescent="0.2">
      <c r="A786" s="211" t="s">
        <v>419</v>
      </c>
      <c r="B786" s="72" t="s">
        <v>420</v>
      </c>
      <c r="C786" s="212">
        <f>'[1]8'!R148</f>
        <v>0</v>
      </c>
      <c r="D786" s="212">
        <f>'[1]8'!S148</f>
        <v>0</v>
      </c>
      <c r="E786" s="212">
        <f>'[1]8'!T148</f>
        <v>0</v>
      </c>
      <c r="F786" s="212">
        <f>'[1]8'!U148</f>
        <v>0</v>
      </c>
      <c r="G786" s="212">
        <f>'[1]8'!V148</f>
        <v>0</v>
      </c>
      <c r="H786" s="212">
        <f>'[1]8'!X148</f>
        <v>0</v>
      </c>
      <c r="I786" s="212">
        <f>'[1]8'!Y148</f>
        <v>0</v>
      </c>
      <c r="J786" s="212">
        <f>'[1]8'!Z148</f>
        <v>0</v>
      </c>
      <c r="K786" s="317"/>
      <c r="L786" s="331"/>
    </row>
    <row r="787" spans="1:12" hidden="1" x14ac:dyDescent="0.2">
      <c r="A787" s="211" t="s">
        <v>421</v>
      </c>
      <c r="B787" s="72" t="s">
        <v>422</v>
      </c>
      <c r="C787" s="212">
        <f>'[1]8'!R152</f>
        <v>0</v>
      </c>
      <c r="D787" s="212">
        <f>'[1]8'!S152</f>
        <v>0</v>
      </c>
      <c r="E787" s="212">
        <f>'[1]8'!T152</f>
        <v>0</v>
      </c>
      <c r="F787" s="212">
        <f>'[1]8'!U152</f>
        <v>0</v>
      </c>
      <c r="G787" s="212">
        <f>'[1]8'!V152</f>
        <v>0</v>
      </c>
      <c r="H787" s="212">
        <f>'[1]8'!X152</f>
        <v>0</v>
      </c>
      <c r="I787" s="212">
        <f>'[1]8'!Y152</f>
        <v>0</v>
      </c>
      <c r="J787" s="212">
        <f>'[1]8'!Z152</f>
        <v>0</v>
      </c>
      <c r="K787" s="317"/>
      <c r="L787" s="331"/>
    </row>
    <row r="788" spans="1:12" ht="24" hidden="1" x14ac:dyDescent="0.2">
      <c r="A788" s="80">
        <v>324</v>
      </c>
      <c r="B788" s="208" t="s">
        <v>423</v>
      </c>
      <c r="C788" s="219">
        <f>'[1]8'!R161</f>
        <v>0</v>
      </c>
      <c r="D788" s="219">
        <f>'[1]8'!S161</f>
        <v>0</v>
      </c>
      <c r="E788" s="219">
        <f>'[1]8'!T161</f>
        <v>0</v>
      </c>
      <c r="F788" s="219">
        <f>'[1]8'!U161</f>
        <v>0</v>
      </c>
      <c r="G788" s="219">
        <f>'[1]8'!V161</f>
        <v>0</v>
      </c>
      <c r="H788" s="219">
        <f>'[1]8'!X161</f>
        <v>0</v>
      </c>
      <c r="I788" s="219">
        <f>'[1]8'!Y161</f>
        <v>0</v>
      </c>
      <c r="J788" s="219">
        <f>'[1]8'!Z161</f>
        <v>0</v>
      </c>
      <c r="K788" s="320"/>
      <c r="L788" s="331"/>
    </row>
    <row r="789" spans="1:12" ht="24" hidden="1" x14ac:dyDescent="0.2">
      <c r="A789" s="84" t="s">
        <v>424</v>
      </c>
      <c r="B789" s="72" t="s">
        <v>423</v>
      </c>
      <c r="C789" s="212">
        <f>'[1]8'!R162</f>
        <v>0</v>
      </c>
      <c r="D789" s="212">
        <f>'[1]8'!S162</f>
        <v>0</v>
      </c>
      <c r="E789" s="212">
        <f>'[1]8'!T162</f>
        <v>0</v>
      </c>
      <c r="F789" s="212">
        <f>'[1]8'!U162</f>
        <v>0</v>
      </c>
      <c r="G789" s="212">
        <f>'[1]8'!V162</f>
        <v>0</v>
      </c>
      <c r="H789" s="212">
        <f>'[1]8'!X162</f>
        <v>0</v>
      </c>
      <c r="I789" s="212">
        <f>'[1]8'!Y162</f>
        <v>0</v>
      </c>
      <c r="J789" s="212">
        <f>'[1]8'!Z162</f>
        <v>0</v>
      </c>
      <c r="K789" s="317"/>
      <c r="L789" s="331"/>
    </row>
    <row r="790" spans="1:12" hidden="1" x14ac:dyDescent="0.2">
      <c r="A790" s="207" t="s">
        <v>425</v>
      </c>
      <c r="B790" s="208" t="s">
        <v>426</v>
      </c>
      <c r="C790" s="209">
        <f>'[1]8'!R165</f>
        <v>0</v>
      </c>
      <c r="D790" s="209">
        <f>'[1]8'!S165</f>
        <v>0</v>
      </c>
      <c r="E790" s="209">
        <f>'[1]8'!T165</f>
        <v>0</v>
      </c>
      <c r="F790" s="209">
        <f>'[1]8'!U165</f>
        <v>0</v>
      </c>
      <c r="G790" s="209">
        <f>'[1]8'!V165</f>
        <v>0</v>
      </c>
      <c r="H790" s="209">
        <f>'[1]8'!X165</f>
        <v>0</v>
      </c>
      <c r="I790" s="209">
        <f>'[1]8'!Y165</f>
        <v>0</v>
      </c>
      <c r="J790" s="209">
        <f>'[1]8'!Z165</f>
        <v>0</v>
      </c>
      <c r="K790" s="315"/>
      <c r="L790" s="331"/>
    </row>
    <row r="791" spans="1:12" ht="24" hidden="1" x14ac:dyDescent="0.2">
      <c r="A791" s="211" t="s">
        <v>427</v>
      </c>
      <c r="B791" s="72" t="s">
        <v>428</v>
      </c>
      <c r="C791" s="212">
        <f>'[1]8'!R166</f>
        <v>0</v>
      </c>
      <c r="D791" s="212">
        <f>'[1]8'!S166</f>
        <v>0</v>
      </c>
      <c r="E791" s="212">
        <f>'[1]8'!T166</f>
        <v>0</v>
      </c>
      <c r="F791" s="212">
        <f>'[1]8'!U166</f>
        <v>0</v>
      </c>
      <c r="G791" s="212">
        <f>'[1]8'!V166</f>
        <v>0</v>
      </c>
      <c r="H791" s="212">
        <f>'[1]8'!X166</f>
        <v>0</v>
      </c>
      <c r="I791" s="212">
        <f>'[1]8'!Y166</f>
        <v>0</v>
      </c>
      <c r="J791" s="212">
        <f>'[1]8'!Z166</f>
        <v>0</v>
      </c>
      <c r="K791" s="317"/>
      <c r="L791" s="331"/>
    </row>
    <row r="792" spans="1:12" hidden="1" x14ac:dyDescent="0.2">
      <c r="A792" s="211" t="s">
        <v>429</v>
      </c>
      <c r="B792" s="72" t="s">
        <v>430</v>
      </c>
      <c r="C792" s="212">
        <f>'[1]8'!R172</f>
        <v>0</v>
      </c>
      <c r="D792" s="212">
        <f>'[1]8'!S172</f>
        <v>0</v>
      </c>
      <c r="E792" s="212">
        <f>'[1]8'!T172</f>
        <v>0</v>
      </c>
      <c r="F792" s="212">
        <f>'[1]8'!U172</f>
        <v>0</v>
      </c>
      <c r="G792" s="212">
        <f>'[1]8'!V172</f>
        <v>0</v>
      </c>
      <c r="H792" s="212">
        <f>'[1]8'!X172</f>
        <v>0</v>
      </c>
      <c r="I792" s="212">
        <f>'[1]8'!Y172</f>
        <v>0</v>
      </c>
      <c r="J792" s="212">
        <f>'[1]8'!Z172</f>
        <v>0</v>
      </c>
      <c r="K792" s="317"/>
      <c r="L792" s="331"/>
    </row>
    <row r="793" spans="1:12" hidden="1" x14ac:dyDescent="0.2">
      <c r="A793" s="211" t="s">
        <v>431</v>
      </c>
      <c r="B793" s="72" t="s">
        <v>432</v>
      </c>
      <c r="C793" s="212">
        <f>'[1]8'!R176</f>
        <v>0</v>
      </c>
      <c r="D793" s="212">
        <f>'[1]8'!S176</f>
        <v>0</v>
      </c>
      <c r="E793" s="212">
        <f>'[1]8'!T176</f>
        <v>0</v>
      </c>
      <c r="F793" s="212">
        <f>'[1]8'!U176</f>
        <v>0</v>
      </c>
      <c r="G793" s="212">
        <f>'[1]8'!V176</f>
        <v>0</v>
      </c>
      <c r="H793" s="212">
        <f>'[1]8'!X176</f>
        <v>0</v>
      </c>
      <c r="I793" s="212">
        <f>'[1]8'!Y176</f>
        <v>0</v>
      </c>
      <c r="J793" s="212">
        <f>'[1]8'!Z176</f>
        <v>0</v>
      </c>
      <c r="K793" s="317"/>
      <c r="L793" s="331"/>
    </row>
    <row r="794" spans="1:12" hidden="1" x14ac:dyDescent="0.2">
      <c r="A794" s="211" t="s">
        <v>433</v>
      </c>
      <c r="B794" s="72" t="s">
        <v>434</v>
      </c>
      <c r="C794" s="212">
        <f>'[1]8'!R178</f>
        <v>0</v>
      </c>
      <c r="D794" s="212">
        <f>'[1]8'!S178</f>
        <v>0</v>
      </c>
      <c r="E794" s="212">
        <f>'[1]8'!T178</f>
        <v>0</v>
      </c>
      <c r="F794" s="212">
        <f>'[1]8'!U178</f>
        <v>0</v>
      </c>
      <c r="G794" s="212">
        <f>'[1]8'!V178</f>
        <v>0</v>
      </c>
      <c r="H794" s="212">
        <f>'[1]8'!X178</f>
        <v>0</v>
      </c>
      <c r="I794" s="212">
        <f>'[1]8'!Y178</f>
        <v>0</v>
      </c>
      <c r="J794" s="212">
        <f>'[1]8'!Z178</f>
        <v>0</v>
      </c>
      <c r="K794" s="317"/>
      <c r="L794" s="331"/>
    </row>
    <row r="795" spans="1:12" hidden="1" x14ac:dyDescent="0.2">
      <c r="A795" s="77">
        <v>3295</v>
      </c>
      <c r="B795" s="72" t="s">
        <v>435</v>
      </c>
      <c r="C795" s="214">
        <f>'[1]8'!R182</f>
        <v>0</v>
      </c>
      <c r="D795" s="214">
        <f>'[1]8'!S182</f>
        <v>0</v>
      </c>
      <c r="E795" s="214">
        <f>'[1]8'!T182</f>
        <v>0</v>
      </c>
      <c r="F795" s="214">
        <f>'[1]8'!U182</f>
        <v>0</v>
      </c>
      <c r="G795" s="214">
        <f>'[1]8'!V182</f>
        <v>0</v>
      </c>
      <c r="H795" s="214">
        <f>'[1]8'!X182</f>
        <v>0</v>
      </c>
      <c r="I795" s="214">
        <f>'[1]8'!Y182</f>
        <v>0</v>
      </c>
      <c r="J795" s="214">
        <f>'[1]8'!Z182</f>
        <v>0</v>
      </c>
      <c r="K795" s="318"/>
      <c r="L795" s="331"/>
    </row>
    <row r="796" spans="1:12" hidden="1" x14ac:dyDescent="0.2">
      <c r="A796" s="77">
        <v>3296</v>
      </c>
      <c r="B796" s="221" t="s">
        <v>436</v>
      </c>
      <c r="C796" s="214">
        <f>'[1]8'!R188</f>
        <v>0</v>
      </c>
      <c r="D796" s="214">
        <f>'[1]8'!S188</f>
        <v>0</v>
      </c>
      <c r="E796" s="214">
        <f>'[1]8'!T188</f>
        <v>0</v>
      </c>
      <c r="F796" s="214">
        <f>'[1]8'!U188</f>
        <v>0</v>
      </c>
      <c r="G796" s="214">
        <f>'[1]8'!V188</f>
        <v>0</v>
      </c>
      <c r="H796" s="214">
        <f>'[1]8'!X188</f>
        <v>0</v>
      </c>
      <c r="I796" s="214">
        <f>'[1]8'!Y188</f>
        <v>0</v>
      </c>
      <c r="J796" s="214">
        <f>'[1]8'!Z188</f>
        <v>0</v>
      </c>
      <c r="K796" s="318"/>
      <c r="L796" s="331"/>
    </row>
    <row r="797" spans="1:12" hidden="1" x14ac:dyDescent="0.2">
      <c r="A797" s="211" t="s">
        <v>437</v>
      </c>
      <c r="B797" s="72" t="s">
        <v>426</v>
      </c>
      <c r="C797" s="212">
        <f>'[1]8'!R190</f>
        <v>0</v>
      </c>
      <c r="D797" s="212">
        <f>'[1]8'!S190</f>
        <v>0</v>
      </c>
      <c r="E797" s="212">
        <f>'[1]8'!T190</f>
        <v>0</v>
      </c>
      <c r="F797" s="212">
        <f>'[1]8'!U190</f>
        <v>0</v>
      </c>
      <c r="G797" s="212">
        <f>'[1]8'!V190</f>
        <v>0</v>
      </c>
      <c r="H797" s="212">
        <f>'[1]8'!X190</f>
        <v>0</v>
      </c>
      <c r="I797" s="212">
        <f>'[1]8'!Y190</f>
        <v>0</v>
      </c>
      <c r="J797" s="212">
        <f>'[1]8'!Z190</f>
        <v>0</v>
      </c>
      <c r="K797" s="317"/>
      <c r="L797" s="331"/>
    </row>
    <row r="798" spans="1:12" hidden="1" x14ac:dyDescent="0.2">
      <c r="A798" s="203" t="s">
        <v>438</v>
      </c>
      <c r="B798" s="204" t="s">
        <v>439</v>
      </c>
      <c r="C798" s="205">
        <f>'[1]8'!R193</f>
        <v>0</v>
      </c>
      <c r="D798" s="205">
        <f>'[1]8'!S193</f>
        <v>0</v>
      </c>
      <c r="E798" s="205">
        <f>'[1]8'!T193</f>
        <v>0</v>
      </c>
      <c r="F798" s="205">
        <f>'[1]8'!U193</f>
        <v>0</v>
      </c>
      <c r="G798" s="205">
        <f>'[1]8'!V193</f>
        <v>0</v>
      </c>
      <c r="H798" s="205">
        <f>'[1]8'!X193</f>
        <v>0</v>
      </c>
      <c r="I798" s="205">
        <f>'[1]8'!Y193</f>
        <v>0</v>
      </c>
      <c r="J798" s="205">
        <f>'[1]8'!Z193</f>
        <v>0</v>
      </c>
      <c r="K798" s="314"/>
      <c r="L798" s="331"/>
    </row>
    <row r="799" spans="1:12" hidden="1" x14ac:dyDescent="0.2">
      <c r="A799" s="207" t="s">
        <v>440</v>
      </c>
      <c r="B799" s="208" t="s">
        <v>441</v>
      </c>
      <c r="C799" s="209">
        <f>'[1]8'!R194</f>
        <v>0</v>
      </c>
      <c r="D799" s="209">
        <f>'[1]8'!S194</f>
        <v>0</v>
      </c>
      <c r="E799" s="209">
        <f>'[1]8'!T194</f>
        <v>0</v>
      </c>
      <c r="F799" s="209">
        <f>'[1]8'!U194</f>
        <v>0</v>
      </c>
      <c r="G799" s="209">
        <f>'[1]8'!V194</f>
        <v>0</v>
      </c>
      <c r="H799" s="209">
        <f>'[1]8'!X194</f>
        <v>0</v>
      </c>
      <c r="I799" s="209">
        <f>'[1]8'!Y194</f>
        <v>0</v>
      </c>
      <c r="J799" s="209">
        <f>'[1]8'!Z194</f>
        <v>0</v>
      </c>
      <c r="K799" s="315"/>
      <c r="L799" s="331"/>
    </row>
    <row r="800" spans="1:12" ht="24" hidden="1" x14ac:dyDescent="0.2">
      <c r="A800" s="211" t="s">
        <v>442</v>
      </c>
      <c r="B800" s="72" t="s">
        <v>443</v>
      </c>
      <c r="C800" s="212">
        <f>'[1]8'!R195</f>
        <v>0</v>
      </c>
      <c r="D800" s="212">
        <f>'[1]8'!S195</f>
        <v>0</v>
      </c>
      <c r="E800" s="212">
        <f>'[1]8'!T195</f>
        <v>0</v>
      </c>
      <c r="F800" s="212">
        <f>'[1]8'!U195</f>
        <v>0</v>
      </c>
      <c r="G800" s="212">
        <f>'[1]8'!V195</f>
        <v>0</v>
      </c>
      <c r="H800" s="212">
        <f>'[1]8'!X195</f>
        <v>0</v>
      </c>
      <c r="I800" s="212">
        <f>'[1]8'!Y195</f>
        <v>0</v>
      </c>
      <c r="J800" s="212">
        <f>'[1]8'!Z195</f>
        <v>0</v>
      </c>
      <c r="K800" s="317"/>
      <c r="L800" s="331"/>
    </row>
    <row r="801" spans="1:12" ht="24" hidden="1" x14ac:dyDescent="0.2">
      <c r="A801" s="211" t="s">
        <v>444</v>
      </c>
      <c r="B801" s="72" t="s">
        <v>445</v>
      </c>
      <c r="C801" s="212">
        <f>'[1]8'!R198</f>
        <v>0</v>
      </c>
      <c r="D801" s="212">
        <f>'[1]8'!S198</f>
        <v>0</v>
      </c>
      <c r="E801" s="212">
        <f>'[1]8'!T198</f>
        <v>0</v>
      </c>
      <c r="F801" s="212">
        <f>'[1]8'!U198</f>
        <v>0</v>
      </c>
      <c r="G801" s="212">
        <f>'[1]8'!V198</f>
        <v>0</v>
      </c>
      <c r="H801" s="212">
        <f>'[1]8'!X198</f>
        <v>0</v>
      </c>
      <c r="I801" s="212">
        <f>'[1]8'!Y198</f>
        <v>0</v>
      </c>
      <c r="J801" s="212">
        <f>'[1]8'!Z198</f>
        <v>0</v>
      </c>
      <c r="K801" s="317"/>
      <c r="L801" s="331"/>
    </row>
    <row r="802" spans="1:12" hidden="1" x14ac:dyDescent="0.2">
      <c r="A802" s="211" t="s">
        <v>446</v>
      </c>
      <c r="B802" s="72" t="s">
        <v>447</v>
      </c>
      <c r="C802" s="212">
        <f>'[1]8'!R201</f>
        <v>0</v>
      </c>
      <c r="D802" s="212">
        <f>'[1]8'!S201</f>
        <v>0</v>
      </c>
      <c r="E802" s="212">
        <f>'[1]8'!T201</f>
        <v>0</v>
      </c>
      <c r="F802" s="212">
        <f>'[1]8'!U201</f>
        <v>0</v>
      </c>
      <c r="G802" s="212">
        <f>'[1]8'!V201</f>
        <v>0</v>
      </c>
      <c r="H802" s="212">
        <f>'[1]8'!X201</f>
        <v>0</v>
      </c>
      <c r="I802" s="212">
        <f>'[1]8'!Y201</f>
        <v>0</v>
      </c>
      <c r="J802" s="212">
        <f>'[1]8'!Z201</f>
        <v>0</v>
      </c>
      <c r="K802" s="317"/>
      <c r="L802" s="331"/>
    </row>
    <row r="803" spans="1:12" ht="24" hidden="1" x14ac:dyDescent="0.2">
      <c r="A803" s="80">
        <v>369</v>
      </c>
      <c r="B803" s="208" t="s">
        <v>108</v>
      </c>
      <c r="C803" s="219">
        <f>'[1]8'!R206</f>
        <v>0</v>
      </c>
      <c r="D803" s="219">
        <f>'[1]8'!S206</f>
        <v>0</v>
      </c>
      <c r="E803" s="219">
        <f>'[1]8'!T206</f>
        <v>0</v>
      </c>
      <c r="F803" s="219">
        <f>'[1]8'!U206</f>
        <v>0</v>
      </c>
      <c r="G803" s="219">
        <f>'[1]8'!V206</f>
        <v>0</v>
      </c>
      <c r="H803" s="219">
        <f>'[1]8'!X206</f>
        <v>0</v>
      </c>
      <c r="I803" s="219">
        <f>'[1]8'!Y206</f>
        <v>0</v>
      </c>
      <c r="J803" s="219">
        <f>'[1]8'!Z206</f>
        <v>0</v>
      </c>
      <c r="K803" s="320"/>
      <c r="L803" s="331"/>
    </row>
    <row r="804" spans="1:12" ht="24" hidden="1" x14ac:dyDescent="0.2">
      <c r="A804" s="77">
        <v>3691</v>
      </c>
      <c r="B804" s="72" t="s">
        <v>109</v>
      </c>
      <c r="C804" s="214">
        <f>'[1]8'!R207</f>
        <v>0</v>
      </c>
      <c r="D804" s="214">
        <f>'[1]8'!S207</f>
        <v>0</v>
      </c>
      <c r="E804" s="214">
        <f>'[1]8'!T207</f>
        <v>0</v>
      </c>
      <c r="F804" s="214">
        <f>'[1]8'!U207</f>
        <v>0</v>
      </c>
      <c r="G804" s="214">
        <f>'[1]8'!V207</f>
        <v>0</v>
      </c>
      <c r="H804" s="214">
        <f>'[1]8'!X207</f>
        <v>0</v>
      </c>
      <c r="I804" s="214">
        <f>'[1]8'!Y207</f>
        <v>0</v>
      </c>
      <c r="J804" s="214">
        <f>'[1]8'!Z207</f>
        <v>0</v>
      </c>
      <c r="K804" s="318"/>
      <c r="L804" s="331"/>
    </row>
    <row r="805" spans="1:12" ht="24" hidden="1" x14ac:dyDescent="0.2">
      <c r="A805" s="77">
        <v>3692</v>
      </c>
      <c r="B805" s="72" t="s">
        <v>110</v>
      </c>
      <c r="C805" s="214">
        <f>'[1]8'!R209</f>
        <v>0</v>
      </c>
      <c r="D805" s="214">
        <f>'[1]8'!S209</f>
        <v>0</v>
      </c>
      <c r="E805" s="214">
        <f>'[1]8'!T209</f>
        <v>0</v>
      </c>
      <c r="F805" s="214">
        <f>'[1]8'!U209</f>
        <v>0</v>
      </c>
      <c r="G805" s="214">
        <f>'[1]8'!V209</f>
        <v>0</v>
      </c>
      <c r="H805" s="214">
        <f>'[1]8'!X209</f>
        <v>0</v>
      </c>
      <c r="I805" s="214">
        <f>'[1]8'!Y209</f>
        <v>0</v>
      </c>
      <c r="J805" s="214">
        <f>'[1]8'!Z209</f>
        <v>0</v>
      </c>
      <c r="K805" s="318"/>
      <c r="L805" s="331"/>
    </row>
    <row r="806" spans="1:12" ht="36" hidden="1" x14ac:dyDescent="0.2">
      <c r="A806" s="77">
        <v>3693</v>
      </c>
      <c r="B806" s="72" t="s">
        <v>111</v>
      </c>
      <c r="C806" s="214">
        <f>'[1]8'!R211</f>
        <v>0</v>
      </c>
      <c r="D806" s="214">
        <f>'[1]8'!S211</f>
        <v>0</v>
      </c>
      <c r="E806" s="214">
        <f>'[1]8'!T211</f>
        <v>0</v>
      </c>
      <c r="F806" s="214">
        <f>'[1]8'!U211</f>
        <v>0</v>
      </c>
      <c r="G806" s="214">
        <f>'[1]8'!V211</f>
        <v>0</v>
      </c>
      <c r="H806" s="214">
        <f>'[1]8'!X211</f>
        <v>0</v>
      </c>
      <c r="I806" s="214">
        <f>'[1]8'!Y211</f>
        <v>0</v>
      </c>
      <c r="J806" s="214">
        <f>'[1]8'!Z211</f>
        <v>0</v>
      </c>
      <c r="K806" s="318"/>
      <c r="L806" s="331"/>
    </row>
    <row r="807" spans="1:12" ht="36" hidden="1" x14ac:dyDescent="0.2">
      <c r="A807" s="77">
        <v>3694</v>
      </c>
      <c r="B807" s="72" t="s">
        <v>112</v>
      </c>
      <c r="C807" s="214">
        <f>'[1]8'!R213</f>
        <v>0</v>
      </c>
      <c r="D807" s="214">
        <f>'[1]8'!S213</f>
        <v>0</v>
      </c>
      <c r="E807" s="214">
        <f>'[1]8'!T213</f>
        <v>0</v>
      </c>
      <c r="F807" s="214">
        <f>'[1]8'!U213</f>
        <v>0</v>
      </c>
      <c r="G807" s="214">
        <f>'[1]8'!V213</f>
        <v>0</v>
      </c>
      <c r="H807" s="214">
        <f>'[1]8'!X213</f>
        <v>0</v>
      </c>
      <c r="I807" s="214">
        <f>'[1]8'!Y213</f>
        <v>0</v>
      </c>
      <c r="J807" s="214">
        <f>'[1]8'!Z213</f>
        <v>0</v>
      </c>
      <c r="K807" s="318"/>
      <c r="L807" s="331"/>
    </row>
    <row r="808" spans="1:12" ht="24" hidden="1" x14ac:dyDescent="0.2">
      <c r="A808" s="222" t="s">
        <v>448</v>
      </c>
      <c r="B808" s="204" t="s">
        <v>449</v>
      </c>
      <c r="C808" s="223">
        <f>'[1]8'!R215</f>
        <v>0</v>
      </c>
      <c r="D808" s="223">
        <f>'[1]8'!S215</f>
        <v>0</v>
      </c>
      <c r="E808" s="223">
        <f>'[1]8'!T215</f>
        <v>0</v>
      </c>
      <c r="F808" s="223">
        <f>'[1]8'!U215</f>
        <v>0</v>
      </c>
      <c r="G808" s="223">
        <f>'[1]8'!V215</f>
        <v>0</v>
      </c>
      <c r="H808" s="223">
        <f>'[1]8'!X215</f>
        <v>0</v>
      </c>
      <c r="I808" s="223">
        <f>'[1]8'!Y215</f>
        <v>0</v>
      </c>
      <c r="J808" s="223">
        <f>'[1]8'!Z215</f>
        <v>0</v>
      </c>
      <c r="K808" s="321"/>
      <c r="L808" s="331"/>
    </row>
    <row r="809" spans="1:12" ht="24" hidden="1" x14ac:dyDescent="0.2">
      <c r="A809" s="207" t="s">
        <v>450</v>
      </c>
      <c r="B809" s="208" t="s">
        <v>451</v>
      </c>
      <c r="C809" s="209">
        <f>'[1]8'!R216</f>
        <v>0</v>
      </c>
      <c r="D809" s="209">
        <f>'[1]8'!S216</f>
        <v>0</v>
      </c>
      <c r="E809" s="209">
        <f>'[1]8'!T216</f>
        <v>0</v>
      </c>
      <c r="F809" s="209">
        <f>'[1]8'!U216</f>
        <v>0</v>
      </c>
      <c r="G809" s="209">
        <f>'[1]8'!V216</f>
        <v>0</v>
      </c>
      <c r="H809" s="209">
        <f>'[1]8'!X216</f>
        <v>0</v>
      </c>
      <c r="I809" s="209">
        <f>'[1]8'!Y216</f>
        <v>0</v>
      </c>
      <c r="J809" s="209">
        <f>'[1]8'!Z216</f>
        <v>0</v>
      </c>
      <c r="K809" s="315"/>
      <c r="L809" s="331"/>
    </row>
    <row r="810" spans="1:12" ht="24" hidden="1" x14ac:dyDescent="0.2">
      <c r="A810" s="77">
        <v>3715</v>
      </c>
      <c r="B810" s="72" t="s">
        <v>452</v>
      </c>
      <c r="C810" s="214">
        <f>'[1]8'!R217</f>
        <v>0</v>
      </c>
      <c r="D810" s="214">
        <f>'[1]8'!S217</f>
        <v>0</v>
      </c>
      <c r="E810" s="214">
        <f>'[1]8'!T217</f>
        <v>0</v>
      </c>
      <c r="F810" s="214">
        <f>'[1]8'!U217</f>
        <v>0</v>
      </c>
      <c r="G810" s="214">
        <f>'[1]8'!V217</f>
        <v>0</v>
      </c>
      <c r="H810" s="214">
        <f>'[1]8'!X217</f>
        <v>0</v>
      </c>
      <c r="I810" s="214">
        <f>'[1]8'!Y217</f>
        <v>0</v>
      </c>
      <c r="J810" s="214">
        <f>'[1]8'!Z217</f>
        <v>0</v>
      </c>
      <c r="K810" s="318"/>
      <c r="L810" s="331"/>
    </row>
    <row r="811" spans="1:12" ht="24" hidden="1" x14ac:dyDescent="0.2">
      <c r="A811" s="207" t="s">
        <v>453</v>
      </c>
      <c r="B811" s="208" t="s">
        <v>454</v>
      </c>
      <c r="C811" s="209">
        <f>'[1]8'!R219</f>
        <v>0</v>
      </c>
      <c r="D811" s="209">
        <f>'[1]8'!S219</f>
        <v>0</v>
      </c>
      <c r="E811" s="209">
        <f>'[1]8'!T219</f>
        <v>0</v>
      </c>
      <c r="F811" s="209">
        <f>'[1]8'!U219</f>
        <v>0</v>
      </c>
      <c r="G811" s="209">
        <f>'[1]8'!V219</f>
        <v>0</v>
      </c>
      <c r="H811" s="209">
        <f>'[1]8'!X219</f>
        <v>0</v>
      </c>
      <c r="I811" s="209">
        <f>'[1]8'!Y219</f>
        <v>0</v>
      </c>
      <c r="J811" s="209">
        <f>'[1]8'!Z219</f>
        <v>0</v>
      </c>
      <c r="K811" s="315"/>
      <c r="L811" s="331"/>
    </row>
    <row r="812" spans="1:12" ht="24" hidden="1" x14ac:dyDescent="0.2">
      <c r="A812" s="211" t="s">
        <v>455</v>
      </c>
      <c r="B812" s="72" t="s">
        <v>456</v>
      </c>
      <c r="C812" s="212">
        <f>'[1]8'!R220</f>
        <v>0</v>
      </c>
      <c r="D812" s="212">
        <f>'[1]8'!S220</f>
        <v>0</v>
      </c>
      <c r="E812" s="212">
        <f>'[1]8'!T220</f>
        <v>0</v>
      </c>
      <c r="F812" s="212">
        <f>'[1]8'!U220</f>
        <v>0</v>
      </c>
      <c r="G812" s="212">
        <f>'[1]8'!V220</f>
        <v>0</v>
      </c>
      <c r="H812" s="212">
        <f>'[1]8'!X220</f>
        <v>0</v>
      </c>
      <c r="I812" s="212">
        <f>'[1]8'!Y220</f>
        <v>0</v>
      </c>
      <c r="J812" s="212">
        <f>'[1]8'!Z220</f>
        <v>0</v>
      </c>
      <c r="K812" s="317"/>
      <c r="L812" s="331"/>
    </row>
    <row r="813" spans="1:12" ht="24" hidden="1" x14ac:dyDescent="0.2">
      <c r="A813" s="211" t="s">
        <v>457</v>
      </c>
      <c r="B813" s="72" t="s">
        <v>458</v>
      </c>
      <c r="C813" s="212">
        <f>'[1]8'!R223</f>
        <v>0</v>
      </c>
      <c r="D813" s="212">
        <f>'[1]8'!S223</f>
        <v>0</v>
      </c>
      <c r="E813" s="212">
        <f>'[1]8'!T223</f>
        <v>0</v>
      </c>
      <c r="F813" s="212">
        <f>'[1]8'!U223</f>
        <v>0</v>
      </c>
      <c r="G813" s="212">
        <f>'[1]8'!V223</f>
        <v>0</v>
      </c>
      <c r="H813" s="212">
        <f>'[1]8'!X223</f>
        <v>0</v>
      </c>
      <c r="I813" s="212">
        <f>'[1]8'!Y223</f>
        <v>0</v>
      </c>
      <c r="J813" s="212">
        <f>'[1]8'!Z223</f>
        <v>0</v>
      </c>
      <c r="K813" s="317"/>
      <c r="L813" s="331"/>
    </row>
    <row r="814" spans="1:12" ht="24" hidden="1" x14ac:dyDescent="0.2">
      <c r="A814" s="77">
        <v>3723</v>
      </c>
      <c r="B814" s="72" t="s">
        <v>459</v>
      </c>
      <c r="C814" s="214">
        <f>'[1]8'!R227</f>
        <v>0</v>
      </c>
      <c r="D814" s="214">
        <f>'[1]8'!S227</f>
        <v>0</v>
      </c>
      <c r="E814" s="214">
        <f>'[1]8'!T227</f>
        <v>0</v>
      </c>
      <c r="F814" s="214">
        <f>'[1]8'!U227</f>
        <v>0</v>
      </c>
      <c r="G814" s="214">
        <f>'[1]8'!V227</f>
        <v>0</v>
      </c>
      <c r="H814" s="214">
        <f>'[1]8'!X227</f>
        <v>0</v>
      </c>
      <c r="I814" s="214">
        <f>'[1]8'!Y227</f>
        <v>0</v>
      </c>
      <c r="J814" s="214">
        <f>'[1]8'!Z227</f>
        <v>0</v>
      </c>
      <c r="K814" s="318"/>
      <c r="L814" s="331"/>
    </row>
    <row r="815" spans="1:12" hidden="1" x14ac:dyDescent="0.2">
      <c r="A815" s="203" t="s">
        <v>460</v>
      </c>
      <c r="B815" s="204" t="s">
        <v>461</v>
      </c>
      <c r="C815" s="205">
        <f>'[1]8'!R229</f>
        <v>0</v>
      </c>
      <c r="D815" s="205">
        <f>'[1]8'!S229</f>
        <v>0</v>
      </c>
      <c r="E815" s="205">
        <f>'[1]8'!T229</f>
        <v>0</v>
      </c>
      <c r="F815" s="205">
        <f>'[1]8'!U229</f>
        <v>0</v>
      </c>
      <c r="G815" s="205">
        <f>'[1]8'!V229</f>
        <v>0</v>
      </c>
      <c r="H815" s="205">
        <f>'[1]8'!X229</f>
        <v>0</v>
      </c>
      <c r="I815" s="205">
        <f>'[1]8'!Y229</f>
        <v>0</v>
      </c>
      <c r="J815" s="205">
        <f>'[1]8'!Z229</f>
        <v>0</v>
      </c>
      <c r="K815" s="314"/>
      <c r="L815" s="331"/>
    </row>
    <row r="816" spans="1:12" hidden="1" x14ac:dyDescent="0.2">
      <c r="A816" s="207" t="s">
        <v>462</v>
      </c>
      <c r="B816" s="208" t="s">
        <v>463</v>
      </c>
      <c r="C816" s="209">
        <f>'[1]8'!R230</f>
        <v>0</v>
      </c>
      <c r="D816" s="209">
        <f>'[1]8'!S230</f>
        <v>0</v>
      </c>
      <c r="E816" s="209">
        <f>'[1]8'!T230</f>
        <v>0</v>
      </c>
      <c r="F816" s="209">
        <f>'[1]8'!U230</f>
        <v>0</v>
      </c>
      <c r="G816" s="209">
        <f>'[1]8'!V230</f>
        <v>0</v>
      </c>
      <c r="H816" s="209">
        <f>'[1]8'!X230</f>
        <v>0</v>
      </c>
      <c r="I816" s="209">
        <f>'[1]8'!Y230</f>
        <v>0</v>
      </c>
      <c r="J816" s="209">
        <f>'[1]8'!Z230</f>
        <v>0</v>
      </c>
      <c r="K816" s="315"/>
      <c r="L816" s="331"/>
    </row>
    <row r="817" spans="1:12" ht="24" hidden="1" x14ac:dyDescent="0.2">
      <c r="A817" s="211" t="s">
        <v>464</v>
      </c>
      <c r="B817" s="72" t="s">
        <v>465</v>
      </c>
      <c r="C817" s="212">
        <f>'[1]8'!R231</f>
        <v>0</v>
      </c>
      <c r="D817" s="212">
        <f>'[1]8'!S231</f>
        <v>0</v>
      </c>
      <c r="E817" s="212">
        <f>'[1]8'!T231</f>
        <v>0</v>
      </c>
      <c r="F817" s="212">
        <f>'[1]8'!U231</f>
        <v>0</v>
      </c>
      <c r="G817" s="212">
        <f>'[1]8'!V231</f>
        <v>0</v>
      </c>
      <c r="H817" s="212">
        <f>'[1]8'!X231</f>
        <v>0</v>
      </c>
      <c r="I817" s="212">
        <f>'[1]8'!Y231</f>
        <v>0</v>
      </c>
      <c r="J817" s="212">
        <f>'[1]8'!Z231</f>
        <v>0</v>
      </c>
      <c r="K817" s="317"/>
      <c r="L817" s="331"/>
    </row>
    <row r="818" spans="1:12" hidden="1" x14ac:dyDescent="0.2">
      <c r="A818" s="211" t="s">
        <v>466</v>
      </c>
      <c r="B818" s="72" t="s">
        <v>467</v>
      </c>
      <c r="C818" s="212">
        <f>'[1]8'!R234</f>
        <v>0</v>
      </c>
      <c r="D818" s="212">
        <f>'[1]8'!S234</f>
        <v>0</v>
      </c>
      <c r="E818" s="212">
        <f>'[1]8'!T234</f>
        <v>0</v>
      </c>
      <c r="F818" s="212">
        <f>'[1]8'!U234</f>
        <v>0</v>
      </c>
      <c r="G818" s="212">
        <f>'[1]8'!V234</f>
        <v>0</v>
      </c>
      <c r="H818" s="212">
        <f>'[1]8'!X234</f>
        <v>0</v>
      </c>
      <c r="I818" s="212">
        <f>'[1]8'!Y234</f>
        <v>0</v>
      </c>
      <c r="J818" s="212">
        <f>'[1]8'!Z234</f>
        <v>0</v>
      </c>
      <c r="K818" s="317"/>
      <c r="L818" s="331"/>
    </row>
    <row r="819" spans="1:12" hidden="1" x14ac:dyDescent="0.2">
      <c r="A819" s="211" t="s">
        <v>468</v>
      </c>
      <c r="B819" s="72" t="s">
        <v>469</v>
      </c>
      <c r="C819" s="212">
        <f>'[1]8'!R236</f>
        <v>0</v>
      </c>
      <c r="D819" s="212">
        <f>'[1]8'!S236</f>
        <v>0</v>
      </c>
      <c r="E819" s="212">
        <f>'[1]8'!T236</f>
        <v>0</v>
      </c>
      <c r="F819" s="212">
        <f>'[1]8'!U236</f>
        <v>0</v>
      </c>
      <c r="G819" s="212">
        <f>'[1]8'!V236</f>
        <v>0</v>
      </c>
      <c r="H819" s="212">
        <f>'[1]8'!X236</f>
        <v>0</v>
      </c>
      <c r="I819" s="212">
        <f>'[1]8'!Y236</f>
        <v>0</v>
      </c>
      <c r="J819" s="212">
        <f>'[1]8'!Z236</f>
        <v>0</v>
      </c>
      <c r="K819" s="317"/>
      <c r="L819" s="331"/>
    </row>
    <row r="820" spans="1:12" hidden="1" x14ac:dyDescent="0.2">
      <c r="A820" s="211" t="s">
        <v>470</v>
      </c>
      <c r="B820" s="72" t="s">
        <v>471</v>
      </c>
      <c r="C820" s="212">
        <f>'[1]8'!R238</f>
        <v>0</v>
      </c>
      <c r="D820" s="212">
        <f>'[1]8'!S238</f>
        <v>0</v>
      </c>
      <c r="E820" s="212">
        <f>'[1]8'!T238</f>
        <v>0</v>
      </c>
      <c r="F820" s="212">
        <f>'[1]8'!U238</f>
        <v>0</v>
      </c>
      <c r="G820" s="212">
        <f>'[1]8'!V238</f>
        <v>0</v>
      </c>
      <c r="H820" s="212">
        <f>'[1]8'!X238</f>
        <v>0</v>
      </c>
      <c r="I820" s="212">
        <f>'[1]8'!Y238</f>
        <v>0</v>
      </c>
      <c r="J820" s="212">
        <f>'[1]8'!Z238</f>
        <v>0</v>
      </c>
      <c r="K820" s="317"/>
      <c r="L820" s="331"/>
    </row>
    <row r="821" spans="1:12" hidden="1" x14ac:dyDescent="0.2">
      <c r="A821" s="77">
        <v>3835</v>
      </c>
      <c r="B821" s="72" t="s">
        <v>472</v>
      </c>
      <c r="C821" s="214">
        <f>'[1]8'!R240</f>
        <v>0</v>
      </c>
      <c r="D821" s="214">
        <f>'[1]8'!S240</f>
        <v>0</v>
      </c>
      <c r="E821" s="214">
        <f>'[1]8'!T240</f>
        <v>0</v>
      </c>
      <c r="F821" s="214">
        <f>'[1]8'!U240</f>
        <v>0</v>
      </c>
      <c r="G821" s="214">
        <f>'[1]8'!V240</f>
        <v>0</v>
      </c>
      <c r="H821" s="214">
        <f>'[1]8'!X240</f>
        <v>0</v>
      </c>
      <c r="I821" s="214">
        <f>'[1]8'!Y240</f>
        <v>0</v>
      </c>
      <c r="J821" s="214">
        <f>'[1]8'!Z240</f>
        <v>0</v>
      </c>
      <c r="K821" s="318"/>
      <c r="L821" s="331"/>
    </row>
    <row r="822" spans="1:12" hidden="1" x14ac:dyDescent="0.2">
      <c r="A822" s="225" t="s">
        <v>473</v>
      </c>
      <c r="B822" s="226" t="s">
        <v>474</v>
      </c>
      <c r="C822" s="227">
        <f>'[1]8'!R242</f>
        <v>0</v>
      </c>
      <c r="D822" s="227">
        <f>'[1]8'!S242</f>
        <v>0</v>
      </c>
      <c r="E822" s="227">
        <f>'[1]8'!T242</f>
        <v>0</v>
      </c>
      <c r="F822" s="227">
        <f>'[1]8'!U242</f>
        <v>0</v>
      </c>
      <c r="G822" s="227">
        <f>'[1]8'!V242</f>
        <v>0</v>
      </c>
      <c r="H822" s="227">
        <f>'[1]8'!X242</f>
        <v>0</v>
      </c>
      <c r="I822" s="227">
        <f>'[1]8'!Y242</f>
        <v>0</v>
      </c>
      <c r="J822" s="227">
        <f>'[1]8'!Z242</f>
        <v>0</v>
      </c>
      <c r="K822" s="322"/>
      <c r="L822" s="331"/>
    </row>
    <row r="823" spans="1:12" ht="24" hidden="1" x14ac:dyDescent="0.2">
      <c r="A823" s="230" t="s">
        <v>475</v>
      </c>
      <c r="B823" s="231" t="s">
        <v>476</v>
      </c>
      <c r="C823" s="232">
        <f>'[1]8'!R243</f>
        <v>0</v>
      </c>
      <c r="D823" s="232">
        <f>'[1]8'!S243</f>
        <v>0</v>
      </c>
      <c r="E823" s="232">
        <f>'[1]8'!T243</f>
        <v>0</v>
      </c>
      <c r="F823" s="232">
        <f>'[1]8'!U243</f>
        <v>0</v>
      </c>
      <c r="G823" s="232">
        <f>'[1]8'!V243</f>
        <v>0</v>
      </c>
      <c r="H823" s="232">
        <f>'[1]8'!X243</f>
        <v>0</v>
      </c>
      <c r="I823" s="232">
        <f>'[1]8'!Y243</f>
        <v>0</v>
      </c>
      <c r="J823" s="232">
        <f>'[1]8'!Z243</f>
        <v>0</v>
      </c>
      <c r="K823" s="323"/>
      <c r="L823" s="331"/>
    </row>
    <row r="824" spans="1:12" hidden="1" x14ac:dyDescent="0.2">
      <c r="A824" s="234" t="s">
        <v>477</v>
      </c>
      <c r="B824" s="235" t="s">
        <v>478</v>
      </c>
      <c r="C824" s="236">
        <f>'[1]8'!R244</f>
        <v>0</v>
      </c>
      <c r="D824" s="236">
        <f>'[1]8'!S244</f>
        <v>0</v>
      </c>
      <c r="E824" s="236">
        <f>'[1]8'!T244</f>
        <v>0</v>
      </c>
      <c r="F824" s="236">
        <f>'[1]8'!U244</f>
        <v>0</v>
      </c>
      <c r="G824" s="236">
        <f>'[1]8'!V244</f>
        <v>0</v>
      </c>
      <c r="H824" s="236">
        <f>'[1]8'!X244</f>
        <v>0</v>
      </c>
      <c r="I824" s="236">
        <f>'[1]8'!Y244</f>
        <v>0</v>
      </c>
      <c r="J824" s="236">
        <f>'[1]8'!Z244</f>
        <v>0</v>
      </c>
      <c r="K824" s="324"/>
      <c r="L824" s="331"/>
    </row>
    <row r="825" spans="1:12" hidden="1" x14ac:dyDescent="0.2">
      <c r="A825" s="238" t="s">
        <v>479</v>
      </c>
      <c r="B825" s="239" t="s">
        <v>231</v>
      </c>
      <c r="C825" s="240">
        <f>'[1]8'!R245</f>
        <v>0</v>
      </c>
      <c r="D825" s="240">
        <f>'[1]8'!S245</f>
        <v>0</v>
      </c>
      <c r="E825" s="240">
        <f>'[1]8'!T245</f>
        <v>0</v>
      </c>
      <c r="F825" s="240">
        <f>'[1]8'!U245</f>
        <v>0</v>
      </c>
      <c r="G825" s="240">
        <f>'[1]8'!V245</f>
        <v>0</v>
      </c>
      <c r="H825" s="240">
        <f>'[1]8'!X245</f>
        <v>0</v>
      </c>
      <c r="I825" s="240">
        <f>'[1]8'!Y245</f>
        <v>0</v>
      </c>
      <c r="J825" s="240">
        <f>'[1]8'!Z245</f>
        <v>0</v>
      </c>
      <c r="K825" s="325"/>
      <c r="L825" s="331"/>
    </row>
    <row r="826" spans="1:12" hidden="1" x14ac:dyDescent="0.2">
      <c r="A826" s="238" t="s">
        <v>480</v>
      </c>
      <c r="B826" s="239" t="s">
        <v>239</v>
      </c>
      <c r="C826" s="240">
        <f>'[1]8'!R249</f>
        <v>0</v>
      </c>
      <c r="D826" s="240">
        <f>'[1]8'!S249</f>
        <v>0</v>
      </c>
      <c r="E826" s="240">
        <f>'[1]8'!T249</f>
        <v>0</v>
      </c>
      <c r="F826" s="240">
        <f>'[1]8'!U249</f>
        <v>0</v>
      </c>
      <c r="G826" s="240">
        <f>'[1]8'!V249</f>
        <v>0</v>
      </c>
      <c r="H826" s="240">
        <f>'[1]8'!X249</f>
        <v>0</v>
      </c>
      <c r="I826" s="240">
        <f>'[1]8'!Y249</f>
        <v>0</v>
      </c>
      <c r="J826" s="240">
        <f>'[1]8'!Z249</f>
        <v>0</v>
      </c>
      <c r="K826" s="325"/>
      <c r="L826" s="331"/>
    </row>
    <row r="827" spans="1:12" hidden="1" x14ac:dyDescent="0.2">
      <c r="A827" s="238" t="s">
        <v>481</v>
      </c>
      <c r="B827" s="239" t="s">
        <v>249</v>
      </c>
      <c r="C827" s="240">
        <f>'[1]8'!R254</f>
        <v>0</v>
      </c>
      <c r="D827" s="240">
        <f>'[1]8'!S254</f>
        <v>0</v>
      </c>
      <c r="E827" s="240">
        <f>'[1]8'!T254</f>
        <v>0</v>
      </c>
      <c r="F827" s="240">
        <f>'[1]8'!U254</f>
        <v>0</v>
      </c>
      <c r="G827" s="240">
        <f>'[1]8'!V254</f>
        <v>0</v>
      </c>
      <c r="H827" s="240">
        <f>'[1]8'!X254</f>
        <v>0</v>
      </c>
      <c r="I827" s="240">
        <f>'[1]8'!Y254</f>
        <v>0</v>
      </c>
      <c r="J827" s="240">
        <f>'[1]8'!Z254</f>
        <v>0</v>
      </c>
      <c r="K827" s="325"/>
      <c r="L827" s="331"/>
    </row>
    <row r="828" spans="1:12" hidden="1" x14ac:dyDescent="0.2">
      <c r="A828" s="238" t="s">
        <v>482</v>
      </c>
      <c r="B828" s="239" t="s">
        <v>259</v>
      </c>
      <c r="C828" s="240">
        <f>'[1]8'!R260</f>
        <v>0</v>
      </c>
      <c r="D828" s="240">
        <f>'[1]8'!S260</f>
        <v>0</v>
      </c>
      <c r="E828" s="240">
        <f>'[1]8'!T260</f>
        <v>0</v>
      </c>
      <c r="F828" s="240">
        <f>'[1]8'!U260</f>
        <v>0</v>
      </c>
      <c r="G828" s="240">
        <f>'[1]8'!V260</f>
        <v>0</v>
      </c>
      <c r="H828" s="240">
        <f>'[1]8'!X260</f>
        <v>0</v>
      </c>
      <c r="I828" s="240">
        <f>'[1]8'!Y260</f>
        <v>0</v>
      </c>
      <c r="J828" s="240">
        <f>'[1]8'!Z260</f>
        <v>0</v>
      </c>
      <c r="K828" s="325"/>
      <c r="L828" s="331"/>
    </row>
    <row r="829" spans="1:12" hidden="1" x14ac:dyDescent="0.2">
      <c r="A829" s="238" t="s">
        <v>483</v>
      </c>
      <c r="B829" s="239" t="s">
        <v>265</v>
      </c>
      <c r="C829" s="240">
        <f>'[1]8'!R263</f>
        <v>0</v>
      </c>
      <c r="D829" s="240">
        <f>'[1]8'!S263</f>
        <v>0</v>
      </c>
      <c r="E829" s="240">
        <f>'[1]8'!T263</f>
        <v>0</v>
      </c>
      <c r="F829" s="240">
        <f>'[1]8'!U263</f>
        <v>0</v>
      </c>
      <c r="G829" s="240">
        <f>'[1]8'!V263</f>
        <v>0</v>
      </c>
      <c r="H829" s="240">
        <f>'[1]8'!X263</f>
        <v>0</v>
      </c>
      <c r="I829" s="240">
        <f>'[1]8'!Y263</f>
        <v>0</v>
      </c>
      <c r="J829" s="240">
        <f>'[1]8'!Z263</f>
        <v>0</v>
      </c>
      <c r="K829" s="325"/>
      <c r="L829" s="331"/>
    </row>
    <row r="830" spans="1:12" hidden="1" x14ac:dyDescent="0.2">
      <c r="A830" s="238" t="s">
        <v>484</v>
      </c>
      <c r="B830" s="239" t="s">
        <v>275</v>
      </c>
      <c r="C830" s="240">
        <f>'[1]8'!R268</f>
        <v>0</v>
      </c>
      <c r="D830" s="240">
        <f>'[1]8'!S268</f>
        <v>0</v>
      </c>
      <c r="E830" s="240">
        <f>'[1]8'!T268</f>
        <v>0</v>
      </c>
      <c r="F830" s="240">
        <f>'[1]8'!U268</f>
        <v>0</v>
      </c>
      <c r="G830" s="240">
        <f>'[1]8'!V268</f>
        <v>0</v>
      </c>
      <c r="H830" s="240">
        <f>'[1]8'!X268</f>
        <v>0</v>
      </c>
      <c r="I830" s="240">
        <f>'[1]8'!Y268</f>
        <v>0</v>
      </c>
      <c r="J830" s="240">
        <f>'[1]8'!Z268</f>
        <v>0</v>
      </c>
      <c r="K830" s="325"/>
      <c r="L830" s="331"/>
    </row>
    <row r="831" spans="1:12" ht="24" hidden="1" x14ac:dyDescent="0.2">
      <c r="A831" s="238" t="s">
        <v>485</v>
      </c>
      <c r="B831" s="239" t="s">
        <v>281</v>
      </c>
      <c r="C831" s="240">
        <f>'[1]8'!R271</f>
        <v>0</v>
      </c>
      <c r="D831" s="240">
        <f>'[1]8'!S271</f>
        <v>0</v>
      </c>
      <c r="E831" s="240">
        <f>'[1]8'!T271</f>
        <v>0</v>
      </c>
      <c r="F831" s="240">
        <f>'[1]8'!U271</f>
        <v>0</v>
      </c>
      <c r="G831" s="240">
        <f>'[1]8'!V271</f>
        <v>0</v>
      </c>
      <c r="H831" s="240">
        <f>'[1]8'!X271</f>
        <v>0</v>
      </c>
      <c r="I831" s="240">
        <f>'[1]8'!Y271</f>
        <v>0</v>
      </c>
      <c r="J831" s="240">
        <f>'[1]8'!Z271</f>
        <v>0</v>
      </c>
      <c r="K831" s="325"/>
      <c r="L831" s="331"/>
    </row>
    <row r="832" spans="1:12" hidden="1" x14ac:dyDescent="0.2">
      <c r="A832" s="234" t="s">
        <v>486</v>
      </c>
      <c r="B832" s="235" t="s">
        <v>487</v>
      </c>
      <c r="C832" s="236">
        <f>'[1]8'!R275</f>
        <v>0</v>
      </c>
      <c r="D832" s="236">
        <f>'[1]8'!S275</f>
        <v>0</v>
      </c>
      <c r="E832" s="236">
        <f>'[1]8'!T275</f>
        <v>0</v>
      </c>
      <c r="F832" s="236">
        <f>'[1]8'!U275</f>
        <v>0</v>
      </c>
      <c r="G832" s="236">
        <f>'[1]8'!V275</f>
        <v>0</v>
      </c>
      <c r="H832" s="236">
        <f>'[1]8'!X275</f>
        <v>0</v>
      </c>
      <c r="I832" s="236">
        <f>'[1]8'!Y275</f>
        <v>0</v>
      </c>
      <c r="J832" s="236">
        <f>'[1]8'!Z275</f>
        <v>0</v>
      </c>
      <c r="K832" s="324"/>
      <c r="L832" s="331"/>
    </row>
    <row r="833" spans="1:12" hidden="1" x14ac:dyDescent="0.2">
      <c r="A833" s="238" t="s">
        <v>488</v>
      </c>
      <c r="B833" s="239" t="s">
        <v>291</v>
      </c>
      <c r="C833" s="240">
        <f>'[1]8'!R276</f>
        <v>0</v>
      </c>
      <c r="D833" s="240">
        <f>'[1]8'!S276</f>
        <v>0</v>
      </c>
      <c r="E833" s="240">
        <f>'[1]8'!T276</f>
        <v>0</v>
      </c>
      <c r="F833" s="240">
        <f>'[1]8'!U276</f>
        <v>0</v>
      </c>
      <c r="G833" s="240">
        <f>'[1]8'!V276</f>
        <v>0</v>
      </c>
      <c r="H833" s="240">
        <f>'[1]8'!X276</f>
        <v>0</v>
      </c>
      <c r="I833" s="240">
        <f>'[1]8'!Y276</f>
        <v>0</v>
      </c>
      <c r="J833" s="240">
        <f>'[1]8'!Z276</f>
        <v>0</v>
      </c>
      <c r="K833" s="325"/>
      <c r="L833" s="331"/>
    </row>
    <row r="834" spans="1:12" ht="24" hidden="1" x14ac:dyDescent="0.2">
      <c r="A834" s="80">
        <v>424</v>
      </c>
      <c r="B834" s="235" t="s">
        <v>489</v>
      </c>
      <c r="C834" s="219">
        <f>'[1]8'!R282</f>
        <v>0</v>
      </c>
      <c r="D834" s="219">
        <f>'[1]8'!S282</f>
        <v>0</v>
      </c>
      <c r="E834" s="219">
        <f>'[1]8'!T282</f>
        <v>0</v>
      </c>
      <c r="F834" s="219">
        <f>'[1]8'!U282</f>
        <v>0</v>
      </c>
      <c r="G834" s="219">
        <f>'[1]8'!V282</f>
        <v>0</v>
      </c>
      <c r="H834" s="219">
        <f>'[1]8'!X282</f>
        <v>0</v>
      </c>
      <c r="I834" s="219">
        <f>'[1]8'!Y282</f>
        <v>0</v>
      </c>
      <c r="J834" s="219">
        <f>'[1]8'!Z282</f>
        <v>0</v>
      </c>
      <c r="K834" s="320"/>
      <c r="L834" s="331"/>
    </row>
    <row r="835" spans="1:12" hidden="1" x14ac:dyDescent="0.2">
      <c r="A835" s="98">
        <v>4241</v>
      </c>
      <c r="B835" s="242" t="s">
        <v>305</v>
      </c>
      <c r="C835" s="243">
        <f>'[1]8'!R283</f>
        <v>0</v>
      </c>
      <c r="D835" s="243">
        <f>'[1]8'!S283</f>
        <v>0</v>
      </c>
      <c r="E835" s="243">
        <f>'[1]8'!T283</f>
        <v>0</v>
      </c>
      <c r="F835" s="243">
        <f>'[1]8'!U283</f>
        <v>0</v>
      </c>
      <c r="G835" s="243">
        <f>'[1]8'!V283</f>
        <v>0</v>
      </c>
      <c r="H835" s="243">
        <f>'[1]8'!X283</f>
        <v>0</v>
      </c>
      <c r="I835" s="243">
        <f>'[1]8'!Y283</f>
        <v>0</v>
      </c>
      <c r="J835" s="243">
        <f>'[1]8'!Z283</f>
        <v>0</v>
      </c>
      <c r="K835" s="326"/>
      <c r="L835" s="331"/>
    </row>
    <row r="836" spans="1:12" hidden="1" x14ac:dyDescent="0.2">
      <c r="A836" s="234">
        <v>426</v>
      </c>
      <c r="B836" s="235" t="s">
        <v>490</v>
      </c>
      <c r="C836" s="236">
        <f>'[1]8'!R285</f>
        <v>0</v>
      </c>
      <c r="D836" s="236">
        <f>'[1]8'!S285</f>
        <v>0</v>
      </c>
      <c r="E836" s="236">
        <f>'[1]8'!T285</f>
        <v>0</v>
      </c>
      <c r="F836" s="236">
        <f>'[1]8'!U285</f>
        <v>0</v>
      </c>
      <c r="G836" s="236">
        <f>'[1]8'!V285</f>
        <v>0</v>
      </c>
      <c r="H836" s="236">
        <f>'[1]8'!X285</f>
        <v>0</v>
      </c>
      <c r="I836" s="236">
        <f>'[1]8'!Y285</f>
        <v>0</v>
      </c>
      <c r="J836" s="236">
        <f>'[1]8'!Z285</f>
        <v>0</v>
      </c>
      <c r="K836" s="324"/>
      <c r="L836" s="331"/>
    </row>
    <row r="837" spans="1:12" hidden="1" x14ac:dyDescent="0.2">
      <c r="A837" s="238">
        <v>4262</v>
      </c>
      <c r="B837" s="239" t="s">
        <v>311</v>
      </c>
      <c r="C837" s="240">
        <f>'[1]8'!R286</f>
        <v>0</v>
      </c>
      <c r="D837" s="240">
        <f>'[1]8'!S286</f>
        <v>0</v>
      </c>
      <c r="E837" s="240">
        <f>'[1]8'!T286</f>
        <v>0</v>
      </c>
      <c r="F837" s="240">
        <f>'[1]8'!U286</f>
        <v>0</v>
      </c>
      <c r="G837" s="240">
        <f>'[1]8'!V286</f>
        <v>0</v>
      </c>
      <c r="H837" s="240">
        <f>'[1]8'!X286</f>
        <v>0</v>
      </c>
      <c r="I837" s="240">
        <f>'[1]8'!Y286</f>
        <v>0</v>
      </c>
      <c r="J837" s="240">
        <f>'[1]8'!Z286</f>
        <v>0</v>
      </c>
      <c r="K837" s="325"/>
      <c r="L837" s="331"/>
    </row>
    <row r="838" spans="1:12" ht="24" hidden="1" x14ac:dyDescent="0.2">
      <c r="A838" s="238">
        <v>4264</v>
      </c>
      <c r="B838" s="239" t="s">
        <v>314</v>
      </c>
      <c r="C838" s="240">
        <f>'[1]8'!R288</f>
        <v>0</v>
      </c>
      <c r="D838" s="240">
        <f>'[1]8'!S288</f>
        <v>0</v>
      </c>
      <c r="E838" s="240">
        <f>'[1]8'!T288</f>
        <v>0</v>
      </c>
      <c r="F838" s="240">
        <f>'[1]8'!U288</f>
        <v>0</v>
      </c>
      <c r="G838" s="240">
        <f>'[1]8'!V288</f>
        <v>0</v>
      </c>
      <c r="H838" s="240">
        <f>'[1]8'!X288</f>
        <v>0</v>
      </c>
      <c r="I838" s="240">
        <f>'[1]8'!Y288</f>
        <v>0</v>
      </c>
      <c r="J838" s="240">
        <f>'[1]8'!Z288</f>
        <v>0</v>
      </c>
      <c r="K838" s="325"/>
      <c r="L838" s="331"/>
    </row>
    <row r="839" spans="1:12" ht="24" hidden="1" x14ac:dyDescent="0.2">
      <c r="A839" s="230" t="s">
        <v>491</v>
      </c>
      <c r="B839" s="231" t="s">
        <v>492</v>
      </c>
      <c r="C839" s="232">
        <f>'[1]8'!R290</f>
        <v>0</v>
      </c>
      <c r="D839" s="232">
        <f>'[1]8'!S290</f>
        <v>0</v>
      </c>
      <c r="E839" s="232">
        <f>'[1]8'!T290</f>
        <v>0</v>
      </c>
      <c r="F839" s="232">
        <f>'[1]8'!U290</f>
        <v>0</v>
      </c>
      <c r="G839" s="232">
        <f>'[1]8'!V290</f>
        <v>0</v>
      </c>
      <c r="H839" s="232">
        <f>'[1]8'!X290</f>
        <v>0</v>
      </c>
      <c r="I839" s="232">
        <f>'[1]8'!Y290</f>
        <v>0</v>
      </c>
      <c r="J839" s="232">
        <f>'[1]8'!Z290</f>
        <v>0</v>
      </c>
      <c r="K839" s="323"/>
      <c r="L839" s="331"/>
    </row>
    <row r="840" spans="1:12" hidden="1" x14ac:dyDescent="0.2">
      <c r="A840" s="234" t="s">
        <v>493</v>
      </c>
      <c r="B840" s="235" t="s">
        <v>494</v>
      </c>
      <c r="C840" s="236">
        <f>'[1]8'!R291</f>
        <v>0</v>
      </c>
      <c r="D840" s="236">
        <f>'[1]8'!S291</f>
        <v>0</v>
      </c>
      <c r="E840" s="236">
        <f>'[1]8'!T291</f>
        <v>0</v>
      </c>
      <c r="F840" s="236">
        <f>'[1]8'!U291</f>
        <v>0</v>
      </c>
      <c r="G840" s="236">
        <f>'[1]8'!V291</f>
        <v>0</v>
      </c>
      <c r="H840" s="236">
        <f>'[1]8'!X291</f>
        <v>0</v>
      </c>
      <c r="I840" s="236">
        <f>'[1]8'!Y291</f>
        <v>0</v>
      </c>
      <c r="J840" s="236">
        <f>'[1]8'!Z291</f>
        <v>0</v>
      </c>
      <c r="K840" s="324"/>
      <c r="L840" s="331"/>
    </row>
    <row r="841" spans="1:12" hidden="1" x14ac:dyDescent="0.2">
      <c r="A841" s="238" t="s">
        <v>495</v>
      </c>
      <c r="B841" s="239" t="s">
        <v>496</v>
      </c>
      <c r="C841" s="240">
        <f>'[1]8'!R292</f>
        <v>0</v>
      </c>
      <c r="D841" s="240">
        <f>'[1]8'!S292</f>
        <v>0</v>
      </c>
      <c r="E841" s="240">
        <f>'[1]8'!T292</f>
        <v>0</v>
      </c>
      <c r="F841" s="240">
        <f>'[1]8'!U292</f>
        <v>0</v>
      </c>
      <c r="G841" s="240">
        <f>'[1]8'!V292</f>
        <v>0</v>
      </c>
      <c r="H841" s="240">
        <f>'[1]8'!X292</f>
        <v>0</v>
      </c>
      <c r="I841" s="240">
        <f>'[1]8'!Y292</f>
        <v>0</v>
      </c>
      <c r="J841" s="240">
        <f>'[1]8'!Z292</f>
        <v>0</v>
      </c>
      <c r="K841" s="325"/>
      <c r="L841" s="331"/>
    </row>
    <row r="842" spans="1:12" ht="24" hidden="1" x14ac:dyDescent="0.2">
      <c r="A842" s="230" t="s">
        <v>497</v>
      </c>
      <c r="B842" s="231" t="s">
        <v>498</v>
      </c>
      <c r="C842" s="232">
        <f>'[1]8'!R294</f>
        <v>0</v>
      </c>
      <c r="D842" s="232">
        <f>'[1]8'!S294</f>
        <v>0</v>
      </c>
      <c r="E842" s="232">
        <f>'[1]8'!T294</f>
        <v>0</v>
      </c>
      <c r="F842" s="232">
        <f>'[1]8'!U294</f>
        <v>0</v>
      </c>
      <c r="G842" s="232">
        <f>'[1]8'!V294</f>
        <v>0</v>
      </c>
      <c r="H842" s="232">
        <f>'[1]8'!X294</f>
        <v>0</v>
      </c>
      <c r="I842" s="232">
        <f>'[1]8'!Y294</f>
        <v>0</v>
      </c>
      <c r="J842" s="232">
        <f>'[1]8'!Z294</f>
        <v>0</v>
      </c>
      <c r="K842" s="323"/>
      <c r="L842" s="331"/>
    </row>
    <row r="843" spans="1:12" ht="24" hidden="1" x14ac:dyDescent="0.2">
      <c r="A843" s="234" t="s">
        <v>499</v>
      </c>
      <c r="B843" s="235" t="s">
        <v>500</v>
      </c>
      <c r="C843" s="236">
        <f>'[1]8'!R295</f>
        <v>0</v>
      </c>
      <c r="D843" s="236">
        <f>'[1]8'!S295</f>
        <v>0</v>
      </c>
      <c r="E843" s="236">
        <f>'[1]8'!T295</f>
        <v>0</v>
      </c>
      <c r="F843" s="236">
        <f>'[1]8'!U295</f>
        <v>0</v>
      </c>
      <c r="G843" s="236">
        <f>'[1]8'!V295</f>
        <v>0</v>
      </c>
      <c r="H843" s="236">
        <f>'[1]8'!X295</f>
        <v>0</v>
      </c>
      <c r="I843" s="236">
        <f>'[1]8'!Y295</f>
        <v>0</v>
      </c>
      <c r="J843" s="236">
        <f>'[1]8'!Z295</f>
        <v>0</v>
      </c>
      <c r="K843" s="324"/>
      <c r="L843" s="331"/>
    </row>
    <row r="844" spans="1:12" ht="24" hidden="1" x14ac:dyDescent="0.2">
      <c r="A844" s="238" t="s">
        <v>501</v>
      </c>
      <c r="B844" s="239" t="s">
        <v>500</v>
      </c>
      <c r="C844" s="240">
        <f>'[1]8'!R296</f>
        <v>0</v>
      </c>
      <c r="D844" s="240">
        <f>'[1]8'!S296</f>
        <v>0</v>
      </c>
      <c r="E844" s="240">
        <f>'[1]8'!T296</f>
        <v>0</v>
      </c>
      <c r="F844" s="240">
        <f>'[1]8'!U296</f>
        <v>0</v>
      </c>
      <c r="G844" s="240">
        <f>'[1]8'!V296</f>
        <v>0</v>
      </c>
      <c r="H844" s="240">
        <f>'[1]8'!X296</f>
        <v>0</v>
      </c>
      <c r="I844" s="240">
        <f>'[1]8'!Y296</f>
        <v>0</v>
      </c>
      <c r="J844" s="240">
        <f>'[1]8'!Z296</f>
        <v>0</v>
      </c>
      <c r="K844" s="325"/>
      <c r="L844" s="331"/>
    </row>
    <row r="845" spans="1:12" ht="24" hidden="1" x14ac:dyDescent="0.2">
      <c r="A845" s="234" t="s">
        <v>502</v>
      </c>
      <c r="B845" s="235" t="s">
        <v>503</v>
      </c>
      <c r="C845" s="236">
        <f>'[1]8'!R298</f>
        <v>0</v>
      </c>
      <c r="D845" s="236">
        <f>'[1]8'!S298</f>
        <v>0</v>
      </c>
      <c r="E845" s="236">
        <f>'[1]8'!T298</f>
        <v>0</v>
      </c>
      <c r="F845" s="236">
        <f>'[1]8'!U298</f>
        <v>0</v>
      </c>
      <c r="G845" s="236">
        <f>'[1]8'!V298</f>
        <v>0</v>
      </c>
      <c r="H845" s="236">
        <f>'[1]8'!X298</f>
        <v>0</v>
      </c>
      <c r="I845" s="236">
        <f>'[1]8'!Y298</f>
        <v>0</v>
      </c>
      <c r="J845" s="236">
        <f>'[1]8'!Z298</f>
        <v>0</v>
      </c>
      <c r="K845" s="324"/>
      <c r="L845" s="331"/>
    </row>
    <row r="846" spans="1:12" ht="24" hidden="1" x14ac:dyDescent="0.2">
      <c r="A846" s="238" t="s">
        <v>504</v>
      </c>
      <c r="B846" s="239" t="s">
        <v>503</v>
      </c>
      <c r="C846" s="240">
        <f>'[1]8'!R299</f>
        <v>0</v>
      </c>
      <c r="D846" s="240">
        <f>'[1]8'!S299</f>
        <v>0</v>
      </c>
      <c r="E846" s="240">
        <f>'[1]8'!T299</f>
        <v>0</v>
      </c>
      <c r="F846" s="240">
        <f>'[1]8'!U299</f>
        <v>0</v>
      </c>
      <c r="G846" s="240">
        <f>'[1]8'!V299</f>
        <v>0</v>
      </c>
      <c r="H846" s="240">
        <f>'[1]8'!X299</f>
        <v>0</v>
      </c>
      <c r="I846" s="240">
        <f>'[1]8'!Y299</f>
        <v>0</v>
      </c>
      <c r="J846" s="240">
        <f>'[1]8'!Z299</f>
        <v>0</v>
      </c>
      <c r="K846" s="325"/>
      <c r="L846" s="331"/>
    </row>
    <row r="847" spans="1:12" ht="24" hidden="1" x14ac:dyDescent="0.2">
      <c r="A847" s="234" t="s">
        <v>505</v>
      </c>
      <c r="B847" s="235" t="s">
        <v>506</v>
      </c>
      <c r="C847" s="236">
        <f>'[1]8'!R301</f>
        <v>0</v>
      </c>
      <c r="D847" s="236">
        <f>'[1]8'!S301</f>
        <v>0</v>
      </c>
      <c r="E847" s="236">
        <f>'[1]8'!T301</f>
        <v>0</v>
      </c>
      <c r="F847" s="236">
        <f>'[1]8'!U301</f>
        <v>0</v>
      </c>
      <c r="G847" s="236">
        <f>'[1]8'!V301</f>
        <v>0</v>
      </c>
      <c r="H847" s="236">
        <f>'[1]8'!X301</f>
        <v>0</v>
      </c>
      <c r="I847" s="236">
        <f>'[1]8'!Y301</f>
        <v>0</v>
      </c>
      <c r="J847" s="236">
        <f>'[1]8'!Z301</f>
        <v>0</v>
      </c>
      <c r="K847" s="324"/>
      <c r="L847" s="331"/>
    </row>
    <row r="848" spans="1:12" ht="24" hidden="1" x14ac:dyDescent="0.2">
      <c r="A848" s="238" t="s">
        <v>507</v>
      </c>
      <c r="B848" s="239" t="s">
        <v>506</v>
      </c>
      <c r="C848" s="240">
        <f>'[1]8'!R302</f>
        <v>0</v>
      </c>
      <c r="D848" s="240">
        <f>'[1]8'!S302</f>
        <v>0</v>
      </c>
      <c r="E848" s="240">
        <f>'[1]8'!T302</f>
        <v>0</v>
      </c>
      <c r="F848" s="240">
        <f>'[1]8'!U302</f>
        <v>0</v>
      </c>
      <c r="G848" s="240">
        <f>'[1]8'!V302</f>
        <v>0</v>
      </c>
      <c r="H848" s="240">
        <f>'[1]8'!X302</f>
        <v>0</v>
      </c>
      <c r="I848" s="240">
        <f>'[1]8'!Y302</f>
        <v>0</v>
      </c>
      <c r="J848" s="240">
        <f>'[1]8'!Z302</f>
        <v>0</v>
      </c>
      <c r="K848" s="325"/>
      <c r="L848" s="331"/>
    </row>
    <row r="849" spans="1:12" ht="24" hidden="1" x14ac:dyDescent="0.2">
      <c r="A849" s="234" t="s">
        <v>508</v>
      </c>
      <c r="B849" s="235" t="s">
        <v>509</v>
      </c>
      <c r="C849" s="236">
        <f>'[1]8'!R304</f>
        <v>0</v>
      </c>
      <c r="D849" s="236">
        <f>'[1]8'!S304</f>
        <v>0</v>
      </c>
      <c r="E849" s="236">
        <f>'[1]8'!T304</f>
        <v>0</v>
      </c>
      <c r="F849" s="236">
        <f>'[1]8'!U304</f>
        <v>0</v>
      </c>
      <c r="G849" s="236">
        <f>'[1]8'!V304</f>
        <v>0</v>
      </c>
      <c r="H849" s="236">
        <f>'[1]8'!X304</f>
        <v>0</v>
      </c>
      <c r="I849" s="236">
        <f>'[1]8'!Y304</f>
        <v>0</v>
      </c>
      <c r="J849" s="236">
        <f>'[1]8'!Z304</f>
        <v>0</v>
      </c>
      <c r="K849" s="324"/>
      <c r="L849" s="331"/>
    </row>
    <row r="850" spans="1:12" ht="24" hidden="1" x14ac:dyDescent="0.2">
      <c r="A850" s="238" t="s">
        <v>510</v>
      </c>
      <c r="B850" s="239" t="s">
        <v>509</v>
      </c>
      <c r="C850" s="240">
        <f>'[1]8'!R305</f>
        <v>0</v>
      </c>
      <c r="D850" s="240">
        <f>'[1]8'!S305</f>
        <v>0</v>
      </c>
      <c r="E850" s="240">
        <f>'[1]8'!T305</f>
        <v>0</v>
      </c>
      <c r="F850" s="240">
        <f>'[1]8'!U305</f>
        <v>0</v>
      </c>
      <c r="G850" s="240">
        <f>'[1]8'!V305</f>
        <v>0</v>
      </c>
      <c r="H850" s="240">
        <f>'[1]8'!X305</f>
        <v>0</v>
      </c>
      <c r="I850" s="240">
        <f>'[1]8'!Y305</f>
        <v>0</v>
      </c>
      <c r="J850" s="240">
        <f>'[1]8'!Z305</f>
        <v>0</v>
      </c>
      <c r="K850" s="325"/>
      <c r="L850" s="331"/>
    </row>
    <row r="851" spans="1:12" ht="24" hidden="1" x14ac:dyDescent="0.2">
      <c r="A851" s="245" t="s">
        <v>511</v>
      </c>
      <c r="B851" s="246" t="s">
        <v>512</v>
      </c>
      <c r="C851" s="247">
        <f>'[1]8'!R307</f>
        <v>0</v>
      </c>
      <c r="D851" s="247">
        <f>'[1]8'!S307</f>
        <v>0</v>
      </c>
      <c r="E851" s="247">
        <f>'[1]8'!T307</f>
        <v>0</v>
      </c>
      <c r="F851" s="247">
        <f>'[1]8'!U307</f>
        <v>0</v>
      </c>
      <c r="G851" s="247">
        <f>'[1]8'!V307</f>
        <v>0</v>
      </c>
      <c r="H851" s="247">
        <f>'[1]8'!X307</f>
        <v>0</v>
      </c>
      <c r="I851" s="247">
        <f>'[1]8'!Y307</f>
        <v>0</v>
      </c>
      <c r="J851" s="247">
        <f>'[1]8'!Z307</f>
        <v>0</v>
      </c>
      <c r="K851" s="327"/>
      <c r="L851" s="331"/>
    </row>
    <row r="852" spans="1:12" hidden="1" x14ac:dyDescent="0.2">
      <c r="A852" s="249" t="s">
        <v>513</v>
      </c>
      <c r="B852" s="250" t="s">
        <v>514</v>
      </c>
      <c r="C852" s="251">
        <f>'[1]8'!R308</f>
        <v>0</v>
      </c>
      <c r="D852" s="251">
        <f>'[1]8'!S308</f>
        <v>0</v>
      </c>
      <c r="E852" s="251">
        <f>'[1]8'!T308</f>
        <v>0</v>
      </c>
      <c r="F852" s="251">
        <f>'[1]8'!U308</f>
        <v>0</v>
      </c>
      <c r="G852" s="251">
        <f>'[1]8'!V308</f>
        <v>0</v>
      </c>
      <c r="H852" s="251">
        <f>'[1]8'!X308</f>
        <v>0</v>
      </c>
      <c r="I852" s="251">
        <f>'[1]8'!Y308</f>
        <v>0</v>
      </c>
      <c r="J852" s="251">
        <f>'[1]8'!Z308</f>
        <v>0</v>
      </c>
      <c r="K852" s="328"/>
      <c r="L852" s="331"/>
    </row>
    <row r="853" spans="1:12" ht="36" hidden="1" x14ac:dyDescent="0.2">
      <c r="A853" s="253" t="s">
        <v>515</v>
      </c>
      <c r="B853" s="254" t="s">
        <v>516</v>
      </c>
      <c r="C853" s="255">
        <f>'[1]8'!R309</f>
        <v>0</v>
      </c>
      <c r="D853" s="255">
        <f>'[1]8'!S309</f>
        <v>0</v>
      </c>
      <c r="E853" s="255">
        <f>'[1]8'!T309</f>
        <v>0</v>
      </c>
      <c r="F853" s="255">
        <f>'[1]8'!U309</f>
        <v>0</v>
      </c>
      <c r="G853" s="255">
        <f>'[1]8'!V309</f>
        <v>0</v>
      </c>
      <c r="H853" s="255">
        <f>'[1]8'!X309</f>
        <v>0</v>
      </c>
      <c r="I853" s="255">
        <f>'[1]8'!Y309</f>
        <v>0</v>
      </c>
      <c r="J853" s="255">
        <f>'[1]8'!Z309</f>
        <v>0</v>
      </c>
      <c r="K853" s="329"/>
      <c r="L853" s="331"/>
    </row>
    <row r="854" spans="1:12" ht="24" hidden="1" x14ac:dyDescent="0.2">
      <c r="A854" s="257" t="s">
        <v>517</v>
      </c>
      <c r="B854" s="258" t="s">
        <v>518</v>
      </c>
      <c r="C854" s="259">
        <f>'[1]8'!R310</f>
        <v>0</v>
      </c>
      <c r="D854" s="259">
        <f>'[1]8'!S310</f>
        <v>0</v>
      </c>
      <c r="E854" s="259">
        <f>'[1]8'!T310</f>
        <v>0</v>
      </c>
      <c r="F854" s="259">
        <f>'[1]8'!U310</f>
        <v>0</v>
      </c>
      <c r="G854" s="259">
        <f>'[1]8'!V310</f>
        <v>0</v>
      </c>
      <c r="H854" s="259">
        <f>'[1]8'!X310</f>
        <v>0</v>
      </c>
      <c r="I854" s="259">
        <f>'[1]8'!Y310</f>
        <v>0</v>
      </c>
      <c r="J854" s="259">
        <f>'[1]8'!Z310</f>
        <v>0</v>
      </c>
      <c r="K854" s="330"/>
      <c r="L854" s="331"/>
    </row>
    <row r="855" spans="1:12" ht="13.5" hidden="1" thickBot="1" x14ac:dyDescent="0.25">
      <c r="A855" s="261" t="s">
        <v>519</v>
      </c>
      <c r="B855" s="116" t="s">
        <v>520</v>
      </c>
      <c r="C855" s="262">
        <f>'[1]8'!R313</f>
        <v>0</v>
      </c>
      <c r="D855" s="262">
        <f>'[1]8'!S313</f>
        <v>0</v>
      </c>
      <c r="E855" s="262">
        <f>'[1]8'!T313</f>
        <v>0</v>
      </c>
      <c r="F855" s="262">
        <f>'[1]8'!U313</f>
        <v>0</v>
      </c>
      <c r="G855" s="262">
        <f>'[1]8'!V313</f>
        <v>0</v>
      </c>
      <c r="H855" s="262">
        <f>'[1]8'!X313</f>
        <v>0</v>
      </c>
      <c r="I855" s="262">
        <f>'[1]8'!Y313</f>
        <v>0</v>
      </c>
      <c r="J855" s="262">
        <f>'[1]8'!Z313</f>
        <v>0</v>
      </c>
      <c r="K855" s="319"/>
      <c r="L855" s="331"/>
    </row>
    <row r="856" spans="1:12" ht="24.75" hidden="1" customHeight="1" thickBot="1" x14ac:dyDescent="0.25">
      <c r="A856" s="288" t="s">
        <v>528</v>
      </c>
      <c r="B856" s="332" t="str">
        <f>'[1]9'!$D$3</f>
        <v>Novi program 02</v>
      </c>
      <c r="C856" s="294">
        <f>SUM(D856:J856)</f>
        <v>0</v>
      </c>
      <c r="D856" s="291">
        <f>D857+D928+D957</f>
        <v>0</v>
      </c>
      <c r="E856" s="291">
        <f t="shared" ref="E856:J856" si="9">E857+E928+E957</f>
        <v>0</v>
      </c>
      <c r="F856" s="291">
        <f t="shared" si="9"/>
        <v>0</v>
      </c>
      <c r="G856" s="291">
        <f t="shared" si="9"/>
        <v>0</v>
      </c>
      <c r="H856" s="291">
        <f t="shared" si="9"/>
        <v>0</v>
      </c>
      <c r="I856" s="291">
        <f t="shared" si="9"/>
        <v>0</v>
      </c>
      <c r="J856" s="291">
        <f t="shared" si="9"/>
        <v>0</v>
      </c>
      <c r="K856" s="311"/>
    </row>
    <row r="857" spans="1:12" hidden="1" x14ac:dyDescent="0.2">
      <c r="A857" s="199" t="s">
        <v>351</v>
      </c>
      <c r="B857" s="200" t="s">
        <v>352</v>
      </c>
      <c r="C857" s="201">
        <f>'[1]9'!R8</f>
        <v>0</v>
      </c>
      <c r="D857" s="201">
        <f>'[1]9'!S8</f>
        <v>0</v>
      </c>
      <c r="E857" s="201">
        <f>'[1]9'!T8</f>
        <v>0</v>
      </c>
      <c r="F857" s="201">
        <f>'[1]9'!U8</f>
        <v>0</v>
      </c>
      <c r="G857" s="201">
        <f>'[1]9'!V8</f>
        <v>0</v>
      </c>
      <c r="H857" s="201">
        <f>'[1]9'!X8</f>
        <v>0</v>
      </c>
      <c r="I857" s="201">
        <f>'[1]9'!Y8</f>
        <v>0</v>
      </c>
      <c r="J857" s="201">
        <f>'[1]9'!Z8</f>
        <v>0</v>
      </c>
      <c r="K857" s="312"/>
      <c r="L857" s="331"/>
    </row>
    <row r="858" spans="1:12" hidden="1" x14ac:dyDescent="0.2">
      <c r="A858" s="203" t="s">
        <v>353</v>
      </c>
      <c r="B858" s="204" t="s">
        <v>354</v>
      </c>
      <c r="C858" s="205">
        <f>'[1]9'!R9</f>
        <v>0</v>
      </c>
      <c r="D858" s="205">
        <f>'[1]9'!S9</f>
        <v>0</v>
      </c>
      <c r="E858" s="205">
        <f>'[1]9'!T9</f>
        <v>0</v>
      </c>
      <c r="F858" s="205">
        <f>'[1]9'!U9</f>
        <v>0</v>
      </c>
      <c r="G858" s="205">
        <f>'[1]9'!V9</f>
        <v>0</v>
      </c>
      <c r="H858" s="205">
        <f>'[1]9'!X9</f>
        <v>0</v>
      </c>
      <c r="I858" s="205">
        <f>'[1]9'!Y9</f>
        <v>0</v>
      </c>
      <c r="J858" s="205">
        <f>'[1]9'!Z9</f>
        <v>0</v>
      </c>
      <c r="K858" s="314"/>
      <c r="L858" s="331"/>
    </row>
    <row r="859" spans="1:12" hidden="1" x14ac:dyDescent="0.2">
      <c r="A859" s="207" t="s">
        <v>355</v>
      </c>
      <c r="B859" s="208" t="s">
        <v>356</v>
      </c>
      <c r="C859" s="209">
        <f>'[1]9'!R10</f>
        <v>0</v>
      </c>
      <c r="D859" s="209">
        <f>'[1]9'!S10</f>
        <v>0</v>
      </c>
      <c r="E859" s="209">
        <f>'[1]9'!T10</f>
        <v>0</v>
      </c>
      <c r="F859" s="209">
        <f>'[1]9'!U10</f>
        <v>0</v>
      </c>
      <c r="G859" s="209">
        <f>'[1]9'!V10</f>
        <v>0</v>
      </c>
      <c r="H859" s="209">
        <f>'[1]9'!X10</f>
        <v>0</v>
      </c>
      <c r="I859" s="209">
        <f>'[1]9'!Y10</f>
        <v>0</v>
      </c>
      <c r="J859" s="209">
        <f>'[1]9'!Z10</f>
        <v>0</v>
      </c>
      <c r="K859" s="315"/>
      <c r="L859" s="331"/>
    </row>
    <row r="860" spans="1:12" hidden="1" x14ac:dyDescent="0.2">
      <c r="A860" s="211" t="s">
        <v>357</v>
      </c>
      <c r="B860" s="72" t="s">
        <v>358</v>
      </c>
      <c r="C860" s="212">
        <f>'[1]9'!R11</f>
        <v>0</v>
      </c>
      <c r="D860" s="212">
        <f>'[1]9'!S11</f>
        <v>0</v>
      </c>
      <c r="E860" s="212">
        <f>'[1]9'!T11</f>
        <v>0</v>
      </c>
      <c r="F860" s="212">
        <f>'[1]9'!U11</f>
        <v>0</v>
      </c>
      <c r="G860" s="212">
        <f>'[1]9'!V11</f>
        <v>0</v>
      </c>
      <c r="H860" s="212">
        <f>'[1]9'!X11</f>
        <v>0</v>
      </c>
      <c r="I860" s="212">
        <f>'[1]9'!Y11</f>
        <v>0</v>
      </c>
      <c r="J860" s="212">
        <f>'[1]9'!Z11</f>
        <v>0</v>
      </c>
      <c r="K860" s="317"/>
      <c r="L860" s="331"/>
    </row>
    <row r="861" spans="1:12" hidden="1" x14ac:dyDescent="0.2">
      <c r="A861" s="211" t="s">
        <v>359</v>
      </c>
      <c r="B861" s="72" t="s">
        <v>360</v>
      </c>
      <c r="C861" s="212">
        <f>'[1]9'!R15</f>
        <v>0</v>
      </c>
      <c r="D861" s="212">
        <f>'[1]9'!S15</f>
        <v>0</v>
      </c>
      <c r="E861" s="212">
        <f>'[1]9'!T15</f>
        <v>0</v>
      </c>
      <c r="F861" s="212">
        <f>'[1]9'!U15</f>
        <v>0</v>
      </c>
      <c r="G861" s="212">
        <f>'[1]9'!V15</f>
        <v>0</v>
      </c>
      <c r="H861" s="212">
        <f>'[1]9'!X15</f>
        <v>0</v>
      </c>
      <c r="I861" s="212">
        <f>'[1]9'!Y15</f>
        <v>0</v>
      </c>
      <c r="J861" s="212">
        <f>'[1]9'!Z15</f>
        <v>0</v>
      </c>
      <c r="K861" s="317"/>
      <c r="L861" s="331"/>
    </row>
    <row r="862" spans="1:12" hidden="1" x14ac:dyDescent="0.2">
      <c r="A862" s="211" t="s">
        <v>361</v>
      </c>
      <c r="B862" s="72" t="s">
        <v>362</v>
      </c>
      <c r="C862" s="212">
        <f>'[1]9'!R23</f>
        <v>0</v>
      </c>
      <c r="D862" s="212">
        <f>'[1]9'!S23</f>
        <v>0</v>
      </c>
      <c r="E862" s="212">
        <f>'[1]9'!T23</f>
        <v>0</v>
      </c>
      <c r="F862" s="212">
        <f>'[1]9'!U23</f>
        <v>0</v>
      </c>
      <c r="G862" s="212">
        <f>'[1]9'!V23</f>
        <v>0</v>
      </c>
      <c r="H862" s="212">
        <f>'[1]9'!X23</f>
        <v>0</v>
      </c>
      <c r="I862" s="212">
        <f>'[1]9'!Y23</f>
        <v>0</v>
      </c>
      <c r="J862" s="212">
        <f>'[1]9'!Z23</f>
        <v>0</v>
      </c>
      <c r="K862" s="317"/>
      <c r="L862" s="331"/>
    </row>
    <row r="863" spans="1:12" hidden="1" x14ac:dyDescent="0.2">
      <c r="A863" s="211" t="s">
        <v>363</v>
      </c>
      <c r="B863" s="72" t="s">
        <v>364</v>
      </c>
      <c r="C863" s="212">
        <f>'[1]9'!R25</f>
        <v>0</v>
      </c>
      <c r="D863" s="212">
        <f>'[1]9'!S25</f>
        <v>0</v>
      </c>
      <c r="E863" s="212">
        <f>'[1]9'!T25</f>
        <v>0</v>
      </c>
      <c r="F863" s="212">
        <f>'[1]9'!U25</f>
        <v>0</v>
      </c>
      <c r="G863" s="212">
        <f>'[1]9'!V25</f>
        <v>0</v>
      </c>
      <c r="H863" s="212">
        <f>'[1]9'!X25</f>
        <v>0</v>
      </c>
      <c r="I863" s="212">
        <f>'[1]9'!Y25</f>
        <v>0</v>
      </c>
      <c r="J863" s="212">
        <f>'[1]9'!Z25</f>
        <v>0</v>
      </c>
      <c r="K863" s="317"/>
      <c r="L863" s="331"/>
    </row>
    <row r="864" spans="1:12" hidden="1" x14ac:dyDescent="0.2">
      <c r="A864" s="207" t="s">
        <v>365</v>
      </c>
      <c r="B864" s="208" t="s">
        <v>366</v>
      </c>
      <c r="C864" s="209">
        <f>'[1]9'!R27</f>
        <v>0</v>
      </c>
      <c r="D864" s="209">
        <f>'[1]9'!S27</f>
        <v>0</v>
      </c>
      <c r="E864" s="209">
        <f>'[1]9'!T27</f>
        <v>0</v>
      </c>
      <c r="F864" s="209">
        <f>'[1]9'!U27</f>
        <v>0</v>
      </c>
      <c r="G864" s="209">
        <f>'[1]9'!V27</f>
        <v>0</v>
      </c>
      <c r="H864" s="209">
        <f>'[1]9'!X27</f>
        <v>0</v>
      </c>
      <c r="I864" s="209">
        <f>'[1]9'!Y27</f>
        <v>0</v>
      </c>
      <c r="J864" s="209">
        <f>'[1]9'!Z27</f>
        <v>0</v>
      </c>
      <c r="K864" s="315"/>
      <c r="L864" s="331"/>
    </row>
    <row r="865" spans="1:12" hidden="1" x14ac:dyDescent="0.2">
      <c r="A865" s="211" t="s">
        <v>367</v>
      </c>
      <c r="B865" s="72" t="s">
        <v>366</v>
      </c>
      <c r="C865" s="212">
        <f>'[1]9'!R28</f>
        <v>0</v>
      </c>
      <c r="D865" s="212">
        <f>'[1]9'!S28</f>
        <v>0</v>
      </c>
      <c r="E865" s="212">
        <f>'[1]9'!T28</f>
        <v>0</v>
      </c>
      <c r="F865" s="212">
        <f>'[1]9'!U28</f>
        <v>0</v>
      </c>
      <c r="G865" s="212">
        <f>'[1]9'!V28</f>
        <v>0</v>
      </c>
      <c r="H865" s="212">
        <f>'[1]9'!X28</f>
        <v>0</v>
      </c>
      <c r="I865" s="212">
        <f>'[1]9'!Y28</f>
        <v>0</v>
      </c>
      <c r="J865" s="212">
        <f>'[1]9'!Z28</f>
        <v>0</v>
      </c>
      <c r="K865" s="317"/>
      <c r="L865" s="331"/>
    </row>
    <row r="866" spans="1:12" hidden="1" x14ac:dyDescent="0.2">
      <c r="A866" s="207" t="s">
        <v>368</v>
      </c>
      <c r="B866" s="208" t="s">
        <v>369</v>
      </c>
      <c r="C866" s="209">
        <f>'[1]9'!R36</f>
        <v>0</v>
      </c>
      <c r="D866" s="209">
        <f>'[1]9'!S36</f>
        <v>0</v>
      </c>
      <c r="E866" s="209">
        <f>'[1]9'!T36</f>
        <v>0</v>
      </c>
      <c r="F866" s="209">
        <f>'[1]9'!U36</f>
        <v>0</v>
      </c>
      <c r="G866" s="209">
        <f>'[1]9'!V36</f>
        <v>0</v>
      </c>
      <c r="H866" s="209">
        <f>'[1]9'!X36</f>
        <v>0</v>
      </c>
      <c r="I866" s="209">
        <f>'[1]9'!Y36</f>
        <v>0</v>
      </c>
      <c r="J866" s="209">
        <f>'[1]9'!Z36</f>
        <v>0</v>
      </c>
      <c r="K866" s="315"/>
      <c r="L866" s="331"/>
    </row>
    <row r="867" spans="1:12" hidden="1" x14ac:dyDescent="0.2">
      <c r="A867" s="211" t="s">
        <v>370</v>
      </c>
      <c r="B867" s="72" t="s">
        <v>371</v>
      </c>
      <c r="C867" s="212">
        <f>'[1]9'!R37</f>
        <v>0</v>
      </c>
      <c r="D867" s="212">
        <f>'[1]9'!S37</f>
        <v>0</v>
      </c>
      <c r="E867" s="212">
        <f>'[1]9'!T37</f>
        <v>0</v>
      </c>
      <c r="F867" s="212">
        <f>'[1]9'!U37</f>
        <v>0</v>
      </c>
      <c r="G867" s="212">
        <f>'[1]9'!V37</f>
        <v>0</v>
      </c>
      <c r="H867" s="212">
        <f>'[1]9'!X37</f>
        <v>0</v>
      </c>
      <c r="I867" s="212">
        <f>'[1]9'!Y37</f>
        <v>0</v>
      </c>
      <c r="J867" s="212">
        <f>'[1]9'!Z37</f>
        <v>0</v>
      </c>
      <c r="K867" s="317"/>
      <c r="L867" s="331"/>
    </row>
    <row r="868" spans="1:12" ht="24" hidden="1" x14ac:dyDescent="0.2">
      <c r="A868" s="211" t="s">
        <v>372</v>
      </c>
      <c r="B868" s="72" t="s">
        <v>373</v>
      </c>
      <c r="C868" s="212">
        <f>'[1]9'!R39</f>
        <v>0</v>
      </c>
      <c r="D868" s="212">
        <f>'[1]9'!S39</f>
        <v>0</v>
      </c>
      <c r="E868" s="212">
        <f>'[1]9'!T39</f>
        <v>0</v>
      </c>
      <c r="F868" s="212">
        <f>'[1]9'!U39</f>
        <v>0</v>
      </c>
      <c r="G868" s="212">
        <f>'[1]9'!V39</f>
        <v>0</v>
      </c>
      <c r="H868" s="212">
        <f>'[1]9'!X39</f>
        <v>0</v>
      </c>
      <c r="I868" s="212">
        <f>'[1]9'!Y39</f>
        <v>0</v>
      </c>
      <c r="J868" s="212">
        <f>'[1]9'!Z39</f>
        <v>0</v>
      </c>
      <c r="K868" s="317"/>
      <c r="L868" s="331"/>
    </row>
    <row r="869" spans="1:12" ht="24" hidden="1" x14ac:dyDescent="0.2">
      <c r="A869" s="211" t="s">
        <v>374</v>
      </c>
      <c r="B869" s="72" t="s">
        <v>375</v>
      </c>
      <c r="C869" s="212">
        <f>'[1]9'!R43</f>
        <v>0</v>
      </c>
      <c r="D869" s="212">
        <f>'[1]9'!S43</f>
        <v>0</v>
      </c>
      <c r="E869" s="212">
        <f>'[1]9'!T43</f>
        <v>0</v>
      </c>
      <c r="F869" s="212">
        <f>'[1]9'!U43</f>
        <v>0</v>
      </c>
      <c r="G869" s="212">
        <f>'[1]9'!V43</f>
        <v>0</v>
      </c>
      <c r="H869" s="212">
        <f>'[1]9'!X43</f>
        <v>0</v>
      </c>
      <c r="I869" s="212">
        <f>'[1]9'!Y43</f>
        <v>0</v>
      </c>
      <c r="J869" s="212">
        <f>'[1]9'!Z43</f>
        <v>0</v>
      </c>
      <c r="K869" s="317"/>
      <c r="L869" s="331"/>
    </row>
    <row r="870" spans="1:12" hidden="1" x14ac:dyDescent="0.2">
      <c r="A870" s="203" t="s">
        <v>376</v>
      </c>
      <c r="B870" s="204" t="s">
        <v>377</v>
      </c>
      <c r="C870" s="205">
        <f>'[1]9'!R46</f>
        <v>0</v>
      </c>
      <c r="D870" s="205">
        <f>'[1]9'!S46</f>
        <v>0</v>
      </c>
      <c r="E870" s="205">
        <f>'[1]9'!T46</f>
        <v>0</v>
      </c>
      <c r="F870" s="205">
        <f>'[1]9'!U46</f>
        <v>0</v>
      </c>
      <c r="G870" s="205">
        <f>'[1]9'!V46</f>
        <v>0</v>
      </c>
      <c r="H870" s="205">
        <f>'[1]9'!X46</f>
        <v>0</v>
      </c>
      <c r="I870" s="205">
        <f>'[1]9'!Y46</f>
        <v>0</v>
      </c>
      <c r="J870" s="205">
        <f>'[1]9'!Z46</f>
        <v>0</v>
      </c>
      <c r="K870" s="314"/>
      <c r="L870" s="331"/>
    </row>
    <row r="871" spans="1:12" hidden="1" x14ac:dyDescent="0.2">
      <c r="A871" s="207" t="s">
        <v>378</v>
      </c>
      <c r="B871" s="208" t="s">
        <v>379</v>
      </c>
      <c r="C871" s="209">
        <f>'[1]9'!R47</f>
        <v>0</v>
      </c>
      <c r="D871" s="209">
        <f>'[1]9'!S47</f>
        <v>0</v>
      </c>
      <c r="E871" s="209">
        <f>'[1]9'!T47</f>
        <v>0</v>
      </c>
      <c r="F871" s="209">
        <f>'[1]9'!U47</f>
        <v>0</v>
      </c>
      <c r="G871" s="209">
        <f>'[1]9'!V47</f>
        <v>0</v>
      </c>
      <c r="H871" s="209">
        <f>'[1]9'!X47</f>
        <v>0</v>
      </c>
      <c r="I871" s="209">
        <f>'[1]9'!Y47</f>
        <v>0</v>
      </c>
      <c r="J871" s="209">
        <f>'[1]9'!Z47</f>
        <v>0</v>
      </c>
      <c r="K871" s="315"/>
      <c r="L871" s="331"/>
    </row>
    <row r="872" spans="1:12" hidden="1" x14ac:dyDescent="0.2">
      <c r="A872" s="211" t="s">
        <v>380</v>
      </c>
      <c r="B872" s="72" t="s">
        <v>381</v>
      </c>
      <c r="C872" s="212">
        <f>'[1]9'!R48</f>
        <v>0</v>
      </c>
      <c r="D872" s="212">
        <f>'[1]9'!S48</f>
        <v>0</v>
      </c>
      <c r="E872" s="212">
        <f>'[1]9'!T48</f>
        <v>0</v>
      </c>
      <c r="F872" s="212">
        <f>'[1]9'!U48</f>
        <v>0</v>
      </c>
      <c r="G872" s="212">
        <f>'[1]9'!V48</f>
        <v>0</v>
      </c>
      <c r="H872" s="212">
        <f>'[1]9'!X48</f>
        <v>0</v>
      </c>
      <c r="I872" s="212">
        <f>'[1]9'!Y48</f>
        <v>0</v>
      </c>
      <c r="J872" s="212">
        <f>'[1]9'!Z48</f>
        <v>0</v>
      </c>
      <c r="K872" s="317"/>
      <c r="L872" s="331"/>
    </row>
    <row r="873" spans="1:12" ht="24" hidden="1" x14ac:dyDescent="0.2">
      <c r="A873" s="211" t="s">
        <v>382</v>
      </c>
      <c r="B873" s="72" t="s">
        <v>383</v>
      </c>
      <c r="C873" s="212">
        <f>'[1]9'!R57</f>
        <v>0</v>
      </c>
      <c r="D873" s="212">
        <f>'[1]9'!S57</f>
        <v>0</v>
      </c>
      <c r="E873" s="212">
        <f>'[1]9'!T57</f>
        <v>0</v>
      </c>
      <c r="F873" s="212">
        <f>'[1]9'!U57</f>
        <v>0</v>
      </c>
      <c r="G873" s="212">
        <f>'[1]9'!V57</f>
        <v>0</v>
      </c>
      <c r="H873" s="212">
        <f>'[1]9'!X57</f>
        <v>0</v>
      </c>
      <c r="I873" s="212">
        <f>'[1]9'!Y57</f>
        <v>0</v>
      </c>
      <c r="J873" s="212">
        <f>'[1]9'!Z57</f>
        <v>0</v>
      </c>
      <c r="K873" s="317"/>
      <c r="L873" s="331"/>
    </row>
    <row r="874" spans="1:12" hidden="1" x14ac:dyDescent="0.2">
      <c r="A874" s="211" t="s">
        <v>384</v>
      </c>
      <c r="B874" s="72" t="s">
        <v>385</v>
      </c>
      <c r="C874" s="212">
        <f>'[1]9'!R61</f>
        <v>0</v>
      </c>
      <c r="D874" s="212">
        <f>'[1]9'!S61</f>
        <v>0</v>
      </c>
      <c r="E874" s="212">
        <f>'[1]9'!T61</f>
        <v>0</v>
      </c>
      <c r="F874" s="212">
        <f>'[1]9'!U61</f>
        <v>0</v>
      </c>
      <c r="G874" s="212">
        <f>'[1]9'!V61</f>
        <v>0</v>
      </c>
      <c r="H874" s="212">
        <f>'[1]9'!X61</f>
        <v>0</v>
      </c>
      <c r="I874" s="212">
        <f>'[1]9'!Y61</f>
        <v>0</v>
      </c>
      <c r="J874" s="212">
        <f>'[1]9'!Z61</f>
        <v>0</v>
      </c>
      <c r="K874" s="317"/>
      <c r="L874" s="331"/>
    </row>
    <row r="875" spans="1:12" hidden="1" x14ac:dyDescent="0.2">
      <c r="A875" s="77">
        <v>3214</v>
      </c>
      <c r="B875" s="72" t="s">
        <v>386</v>
      </c>
      <c r="C875" s="214">
        <f>'[1]9'!R64</f>
        <v>0</v>
      </c>
      <c r="D875" s="214">
        <f>'[1]9'!S64</f>
        <v>0</v>
      </c>
      <c r="E875" s="214">
        <f>'[1]9'!T64</f>
        <v>0</v>
      </c>
      <c r="F875" s="214">
        <f>'[1]9'!U64</f>
        <v>0</v>
      </c>
      <c r="G875" s="214">
        <f>'[1]9'!V64</f>
        <v>0</v>
      </c>
      <c r="H875" s="214">
        <f>'[1]9'!X64</f>
        <v>0</v>
      </c>
      <c r="I875" s="214">
        <f>'[1]9'!Y64</f>
        <v>0</v>
      </c>
      <c r="J875" s="214">
        <f>'[1]9'!Z64</f>
        <v>0</v>
      </c>
      <c r="K875" s="318"/>
      <c r="L875" s="331"/>
    </row>
    <row r="876" spans="1:12" hidden="1" x14ac:dyDescent="0.2">
      <c r="A876" s="207" t="s">
        <v>387</v>
      </c>
      <c r="B876" s="208" t="s">
        <v>388</v>
      </c>
      <c r="C876" s="209">
        <f>'[1]9'!R67</f>
        <v>0</v>
      </c>
      <c r="D876" s="209">
        <f>'[1]9'!S67</f>
        <v>0</v>
      </c>
      <c r="E876" s="209">
        <f>'[1]9'!T67</f>
        <v>0</v>
      </c>
      <c r="F876" s="209">
        <f>'[1]9'!U67</f>
        <v>0</v>
      </c>
      <c r="G876" s="209">
        <f>'[1]9'!V67</f>
        <v>0</v>
      </c>
      <c r="H876" s="209">
        <f>'[1]9'!X67</f>
        <v>0</v>
      </c>
      <c r="I876" s="209">
        <f>'[1]9'!Y67</f>
        <v>0</v>
      </c>
      <c r="J876" s="209">
        <f>'[1]9'!Z67</f>
        <v>0</v>
      </c>
      <c r="K876" s="315"/>
      <c r="L876" s="331"/>
    </row>
    <row r="877" spans="1:12" ht="24" hidden="1" x14ac:dyDescent="0.2">
      <c r="A877" s="211" t="s">
        <v>389</v>
      </c>
      <c r="B877" s="72" t="s">
        <v>390</v>
      </c>
      <c r="C877" s="212">
        <f>'[1]9'!R68</f>
        <v>0</v>
      </c>
      <c r="D877" s="212">
        <f>'[1]9'!S68</f>
        <v>0</v>
      </c>
      <c r="E877" s="212">
        <f>'[1]9'!T68</f>
        <v>0</v>
      </c>
      <c r="F877" s="212">
        <f>'[1]9'!U68</f>
        <v>0</v>
      </c>
      <c r="G877" s="212">
        <f>'[1]9'!V68</f>
        <v>0</v>
      </c>
      <c r="H877" s="212">
        <f>'[1]9'!X68</f>
        <v>0</v>
      </c>
      <c r="I877" s="212">
        <f>'[1]9'!Y68</f>
        <v>0</v>
      </c>
      <c r="J877" s="212">
        <f>'[1]9'!Z68</f>
        <v>0</v>
      </c>
      <c r="K877" s="317"/>
      <c r="L877" s="331"/>
    </row>
    <row r="878" spans="1:12" hidden="1" x14ac:dyDescent="0.2">
      <c r="A878" s="211" t="s">
        <v>391</v>
      </c>
      <c r="B878" s="72" t="s">
        <v>392</v>
      </c>
      <c r="C878" s="212">
        <f>'[1]9'!R75</f>
        <v>0</v>
      </c>
      <c r="D878" s="212">
        <f>'[1]9'!S75</f>
        <v>0</v>
      </c>
      <c r="E878" s="212">
        <f>'[1]9'!T75</f>
        <v>0</v>
      </c>
      <c r="F878" s="212">
        <f>'[1]9'!U75</f>
        <v>0</v>
      </c>
      <c r="G878" s="212">
        <f>'[1]9'!V75</f>
        <v>0</v>
      </c>
      <c r="H878" s="212">
        <f>'[1]9'!X75</f>
        <v>0</v>
      </c>
      <c r="I878" s="212">
        <f>'[1]9'!Y75</f>
        <v>0</v>
      </c>
      <c r="J878" s="212">
        <f>'[1]9'!Z75</f>
        <v>0</v>
      </c>
      <c r="K878" s="317"/>
      <c r="L878" s="331"/>
    </row>
    <row r="879" spans="1:12" hidden="1" x14ac:dyDescent="0.2">
      <c r="A879" s="211" t="s">
        <v>393</v>
      </c>
      <c r="B879" s="72" t="s">
        <v>394</v>
      </c>
      <c r="C879" s="212">
        <f>'[1]9'!R83</f>
        <v>0</v>
      </c>
      <c r="D879" s="212">
        <f>'[1]9'!S83</f>
        <v>0</v>
      </c>
      <c r="E879" s="212">
        <f>'[1]9'!T83</f>
        <v>0</v>
      </c>
      <c r="F879" s="212">
        <f>'[1]9'!U83</f>
        <v>0</v>
      </c>
      <c r="G879" s="212">
        <f>'[1]9'!V83</f>
        <v>0</v>
      </c>
      <c r="H879" s="212">
        <f>'[1]9'!X83</f>
        <v>0</v>
      </c>
      <c r="I879" s="212">
        <f>'[1]9'!Y83</f>
        <v>0</v>
      </c>
      <c r="J879" s="212">
        <f>'[1]9'!Z83</f>
        <v>0</v>
      </c>
      <c r="K879" s="317"/>
      <c r="L879" s="331"/>
    </row>
    <row r="880" spans="1:12" ht="24" hidden="1" x14ac:dyDescent="0.2">
      <c r="A880" s="211" t="s">
        <v>395</v>
      </c>
      <c r="B880" s="72" t="s">
        <v>396</v>
      </c>
      <c r="C880" s="212">
        <f>'[1]9'!R88</f>
        <v>0</v>
      </c>
      <c r="D880" s="212">
        <f>'[1]9'!S88</f>
        <v>0</v>
      </c>
      <c r="E880" s="212">
        <f>'[1]9'!T88</f>
        <v>0</v>
      </c>
      <c r="F880" s="212">
        <f>'[1]9'!U88</f>
        <v>0</v>
      </c>
      <c r="G880" s="212">
        <f>'[1]9'!V88</f>
        <v>0</v>
      </c>
      <c r="H880" s="212">
        <f>'[1]9'!X88</f>
        <v>0</v>
      </c>
      <c r="I880" s="212">
        <f>'[1]9'!Y88</f>
        <v>0</v>
      </c>
      <c r="J880" s="212">
        <f>'[1]9'!Z88</f>
        <v>0</v>
      </c>
      <c r="K880" s="317"/>
      <c r="L880" s="331"/>
    </row>
    <row r="881" spans="1:12" hidden="1" x14ac:dyDescent="0.2">
      <c r="A881" s="211" t="s">
        <v>397</v>
      </c>
      <c r="B881" s="72" t="s">
        <v>398</v>
      </c>
      <c r="C881" s="212">
        <f>'[1]9'!R93</f>
        <v>0</v>
      </c>
      <c r="D881" s="212">
        <f>'[1]9'!S93</f>
        <v>0</v>
      </c>
      <c r="E881" s="212">
        <f>'[1]9'!T93</f>
        <v>0</v>
      </c>
      <c r="F881" s="212">
        <f>'[1]9'!U93</f>
        <v>0</v>
      </c>
      <c r="G881" s="212">
        <f>'[1]9'!V93</f>
        <v>0</v>
      </c>
      <c r="H881" s="212">
        <f>'[1]9'!X93</f>
        <v>0</v>
      </c>
      <c r="I881" s="212">
        <f>'[1]9'!Y93</f>
        <v>0</v>
      </c>
      <c r="J881" s="212">
        <f>'[1]9'!Z93</f>
        <v>0</v>
      </c>
      <c r="K881" s="317"/>
      <c r="L881" s="331"/>
    </row>
    <row r="882" spans="1:12" hidden="1" x14ac:dyDescent="0.2">
      <c r="A882" s="211" t="s">
        <v>399</v>
      </c>
      <c r="B882" s="72" t="s">
        <v>400</v>
      </c>
      <c r="C882" s="212">
        <f>'[1]9'!R96</f>
        <v>0</v>
      </c>
      <c r="D882" s="212">
        <f>'[1]9'!S96</f>
        <v>0</v>
      </c>
      <c r="E882" s="212">
        <f>'[1]9'!T96</f>
        <v>0</v>
      </c>
      <c r="F882" s="212">
        <f>'[1]9'!U96</f>
        <v>0</v>
      </c>
      <c r="G882" s="212">
        <f>'[1]9'!V96</f>
        <v>0</v>
      </c>
      <c r="H882" s="212">
        <f>'[1]9'!X96</f>
        <v>0</v>
      </c>
      <c r="I882" s="212">
        <f>'[1]9'!Y96</f>
        <v>0</v>
      </c>
      <c r="J882" s="212">
        <f>'[1]9'!Z96</f>
        <v>0</v>
      </c>
      <c r="K882" s="317"/>
      <c r="L882" s="331"/>
    </row>
    <row r="883" spans="1:12" hidden="1" x14ac:dyDescent="0.2">
      <c r="A883" s="216" t="s">
        <v>401</v>
      </c>
      <c r="B883" s="72" t="s">
        <v>402</v>
      </c>
      <c r="C883" s="217">
        <f>'[1]9'!R98</f>
        <v>0</v>
      </c>
      <c r="D883" s="217">
        <f>'[1]9'!S98</f>
        <v>0</v>
      </c>
      <c r="E883" s="217">
        <f>'[1]9'!T98</f>
        <v>0</v>
      </c>
      <c r="F883" s="217">
        <f>'[1]9'!U98</f>
        <v>0</v>
      </c>
      <c r="G883" s="217">
        <f>'[1]9'!V98</f>
        <v>0</v>
      </c>
      <c r="H883" s="217">
        <f>'[1]9'!X98</f>
        <v>0</v>
      </c>
      <c r="I883" s="217">
        <f>'[1]9'!Y98</f>
        <v>0</v>
      </c>
      <c r="J883" s="217">
        <f>'[1]9'!Z98</f>
        <v>0</v>
      </c>
      <c r="K883" s="319"/>
      <c r="L883" s="331"/>
    </row>
    <row r="884" spans="1:12" hidden="1" x14ac:dyDescent="0.2">
      <c r="A884" s="207" t="s">
        <v>403</v>
      </c>
      <c r="B884" s="208" t="s">
        <v>404</v>
      </c>
      <c r="C884" s="209">
        <f>'[1]9'!R100</f>
        <v>0</v>
      </c>
      <c r="D884" s="209">
        <f>'[1]9'!S100</f>
        <v>0</v>
      </c>
      <c r="E884" s="209">
        <f>'[1]9'!T100</f>
        <v>0</v>
      </c>
      <c r="F884" s="209">
        <f>'[1]9'!U100</f>
        <v>0</v>
      </c>
      <c r="G884" s="209">
        <f>'[1]9'!V100</f>
        <v>0</v>
      </c>
      <c r="H884" s="209">
        <f>'[1]9'!X100</f>
        <v>0</v>
      </c>
      <c r="I884" s="209">
        <f>'[1]9'!Y100</f>
        <v>0</v>
      </c>
      <c r="J884" s="209">
        <f>'[1]9'!Z100</f>
        <v>0</v>
      </c>
      <c r="K884" s="315"/>
      <c r="L884" s="331"/>
    </row>
    <row r="885" spans="1:12" hidden="1" x14ac:dyDescent="0.2">
      <c r="A885" s="211" t="s">
        <v>405</v>
      </c>
      <c r="B885" s="72" t="s">
        <v>406</v>
      </c>
      <c r="C885" s="212">
        <f>'[1]9'!R101</f>
        <v>0</v>
      </c>
      <c r="D885" s="212">
        <f>'[1]9'!S101</f>
        <v>0</v>
      </c>
      <c r="E885" s="212">
        <f>'[1]9'!T101</f>
        <v>0</v>
      </c>
      <c r="F885" s="212">
        <f>'[1]9'!U101</f>
        <v>0</v>
      </c>
      <c r="G885" s="212">
        <f>'[1]9'!V101</f>
        <v>0</v>
      </c>
      <c r="H885" s="212">
        <f>'[1]9'!X101</f>
        <v>0</v>
      </c>
      <c r="I885" s="212">
        <f>'[1]9'!Y101</f>
        <v>0</v>
      </c>
      <c r="J885" s="212">
        <f>'[1]9'!Z101</f>
        <v>0</v>
      </c>
      <c r="K885" s="317"/>
      <c r="L885" s="331"/>
    </row>
    <row r="886" spans="1:12" ht="24" hidden="1" x14ac:dyDescent="0.2">
      <c r="A886" s="211" t="s">
        <v>407</v>
      </c>
      <c r="B886" s="72" t="s">
        <v>408</v>
      </c>
      <c r="C886" s="212">
        <f>'[1]9'!R107</f>
        <v>0</v>
      </c>
      <c r="D886" s="212">
        <f>'[1]9'!S107</f>
        <v>0</v>
      </c>
      <c r="E886" s="212">
        <f>'[1]9'!T107</f>
        <v>0</v>
      </c>
      <c r="F886" s="212">
        <f>'[1]9'!U107</f>
        <v>0</v>
      </c>
      <c r="G886" s="212">
        <f>'[1]9'!V107</f>
        <v>0</v>
      </c>
      <c r="H886" s="212">
        <f>'[1]9'!X107</f>
        <v>0</v>
      </c>
      <c r="I886" s="212">
        <f>'[1]9'!Y107</f>
        <v>0</v>
      </c>
      <c r="J886" s="212">
        <f>'[1]9'!Z107</f>
        <v>0</v>
      </c>
      <c r="K886" s="317"/>
      <c r="L886" s="331"/>
    </row>
    <row r="887" spans="1:12" hidden="1" x14ac:dyDescent="0.2">
      <c r="A887" s="211" t="s">
        <v>409</v>
      </c>
      <c r="B887" s="72" t="s">
        <v>410</v>
      </c>
      <c r="C887" s="212">
        <f>'[1]9'!R113</f>
        <v>0</v>
      </c>
      <c r="D887" s="212">
        <f>'[1]9'!S113</f>
        <v>0</v>
      </c>
      <c r="E887" s="212">
        <f>'[1]9'!T113</f>
        <v>0</v>
      </c>
      <c r="F887" s="212">
        <f>'[1]9'!U113</f>
        <v>0</v>
      </c>
      <c r="G887" s="212">
        <f>'[1]9'!V113</f>
        <v>0</v>
      </c>
      <c r="H887" s="212">
        <f>'[1]9'!X113</f>
        <v>0</v>
      </c>
      <c r="I887" s="212">
        <f>'[1]9'!Y113</f>
        <v>0</v>
      </c>
      <c r="J887" s="212">
        <f>'[1]9'!Z113</f>
        <v>0</v>
      </c>
      <c r="K887" s="317"/>
      <c r="L887" s="331"/>
    </row>
    <row r="888" spans="1:12" hidden="1" x14ac:dyDescent="0.2">
      <c r="A888" s="211" t="s">
        <v>411</v>
      </c>
      <c r="B888" s="72" t="s">
        <v>412</v>
      </c>
      <c r="C888" s="212">
        <f>'[1]9'!R119</f>
        <v>0</v>
      </c>
      <c r="D888" s="212">
        <f>'[1]9'!S119</f>
        <v>0</v>
      </c>
      <c r="E888" s="212">
        <f>'[1]9'!T119</f>
        <v>0</v>
      </c>
      <c r="F888" s="212">
        <f>'[1]9'!U119</f>
        <v>0</v>
      </c>
      <c r="G888" s="212">
        <f>'[1]9'!V119</f>
        <v>0</v>
      </c>
      <c r="H888" s="212">
        <f>'[1]9'!X119</f>
        <v>0</v>
      </c>
      <c r="I888" s="212">
        <f>'[1]9'!Y119</f>
        <v>0</v>
      </c>
      <c r="J888" s="212">
        <f>'[1]9'!Z119</f>
        <v>0</v>
      </c>
      <c r="K888" s="317"/>
      <c r="L888" s="331"/>
    </row>
    <row r="889" spans="1:12" hidden="1" x14ac:dyDescent="0.2">
      <c r="A889" s="211" t="s">
        <v>413</v>
      </c>
      <c r="B889" s="72" t="s">
        <v>414</v>
      </c>
      <c r="C889" s="212">
        <f>'[1]9'!R126</f>
        <v>0</v>
      </c>
      <c r="D889" s="212">
        <f>'[1]9'!S126</f>
        <v>0</v>
      </c>
      <c r="E889" s="212">
        <f>'[1]9'!T126</f>
        <v>0</v>
      </c>
      <c r="F889" s="212">
        <f>'[1]9'!U126</f>
        <v>0</v>
      </c>
      <c r="G889" s="212">
        <f>'[1]9'!V126</f>
        <v>0</v>
      </c>
      <c r="H889" s="212">
        <f>'[1]9'!X126</f>
        <v>0</v>
      </c>
      <c r="I889" s="212">
        <f>'[1]9'!Y126</f>
        <v>0</v>
      </c>
      <c r="J889" s="212">
        <f>'[1]9'!Z126</f>
        <v>0</v>
      </c>
      <c r="K889" s="317"/>
      <c r="L889" s="331"/>
    </row>
    <row r="890" spans="1:12" hidden="1" x14ac:dyDescent="0.2">
      <c r="A890" s="211" t="s">
        <v>415</v>
      </c>
      <c r="B890" s="72" t="s">
        <v>416</v>
      </c>
      <c r="C890" s="212">
        <f>'[1]9'!R133</f>
        <v>0</v>
      </c>
      <c r="D890" s="212">
        <f>'[1]9'!S133</f>
        <v>0</v>
      </c>
      <c r="E890" s="212">
        <f>'[1]9'!T133</f>
        <v>0</v>
      </c>
      <c r="F890" s="212">
        <f>'[1]9'!U133</f>
        <v>0</v>
      </c>
      <c r="G890" s="212">
        <f>'[1]9'!V133</f>
        <v>0</v>
      </c>
      <c r="H890" s="212">
        <f>'[1]9'!X133</f>
        <v>0</v>
      </c>
      <c r="I890" s="212">
        <f>'[1]9'!Y133</f>
        <v>0</v>
      </c>
      <c r="J890" s="212">
        <f>'[1]9'!Z133</f>
        <v>0</v>
      </c>
      <c r="K890" s="317"/>
      <c r="L890" s="331"/>
    </row>
    <row r="891" spans="1:12" hidden="1" x14ac:dyDescent="0.2">
      <c r="A891" s="211" t="s">
        <v>417</v>
      </c>
      <c r="B891" s="72" t="s">
        <v>418</v>
      </c>
      <c r="C891" s="212">
        <f>'[1]9'!R138</f>
        <v>0</v>
      </c>
      <c r="D891" s="212">
        <f>'[1]9'!S138</f>
        <v>0</v>
      </c>
      <c r="E891" s="212">
        <f>'[1]9'!T138</f>
        <v>0</v>
      </c>
      <c r="F891" s="212">
        <f>'[1]9'!U138</f>
        <v>0</v>
      </c>
      <c r="G891" s="212">
        <f>'[1]9'!V138</f>
        <v>0</v>
      </c>
      <c r="H891" s="212">
        <f>'[1]9'!X138</f>
        <v>0</v>
      </c>
      <c r="I891" s="212">
        <f>'[1]9'!Y138</f>
        <v>0</v>
      </c>
      <c r="J891" s="212">
        <f>'[1]9'!Z138</f>
        <v>0</v>
      </c>
      <c r="K891" s="317"/>
      <c r="L891" s="331"/>
    </row>
    <row r="892" spans="1:12" hidden="1" x14ac:dyDescent="0.2">
      <c r="A892" s="211" t="s">
        <v>419</v>
      </c>
      <c r="B892" s="72" t="s">
        <v>420</v>
      </c>
      <c r="C892" s="212">
        <f>'[1]9'!R148</f>
        <v>0</v>
      </c>
      <c r="D892" s="212">
        <f>'[1]9'!S148</f>
        <v>0</v>
      </c>
      <c r="E892" s="212">
        <f>'[1]9'!T148</f>
        <v>0</v>
      </c>
      <c r="F892" s="212">
        <f>'[1]9'!U148</f>
        <v>0</v>
      </c>
      <c r="G892" s="212">
        <f>'[1]9'!V148</f>
        <v>0</v>
      </c>
      <c r="H892" s="212">
        <f>'[1]9'!X148</f>
        <v>0</v>
      </c>
      <c r="I892" s="212">
        <f>'[1]9'!Y148</f>
        <v>0</v>
      </c>
      <c r="J892" s="212">
        <f>'[1]9'!Z148</f>
        <v>0</v>
      </c>
      <c r="K892" s="317"/>
      <c r="L892" s="331"/>
    </row>
    <row r="893" spans="1:12" hidden="1" x14ac:dyDescent="0.2">
      <c r="A893" s="211" t="s">
        <v>421</v>
      </c>
      <c r="B893" s="72" t="s">
        <v>422</v>
      </c>
      <c r="C893" s="212">
        <f>'[1]9'!R152</f>
        <v>0</v>
      </c>
      <c r="D893" s="212">
        <f>'[1]9'!S152</f>
        <v>0</v>
      </c>
      <c r="E893" s="212">
        <f>'[1]9'!T152</f>
        <v>0</v>
      </c>
      <c r="F893" s="212">
        <f>'[1]9'!U152</f>
        <v>0</v>
      </c>
      <c r="G893" s="212">
        <f>'[1]9'!V152</f>
        <v>0</v>
      </c>
      <c r="H893" s="212">
        <f>'[1]9'!X152</f>
        <v>0</v>
      </c>
      <c r="I893" s="212">
        <f>'[1]9'!Y152</f>
        <v>0</v>
      </c>
      <c r="J893" s="212">
        <f>'[1]9'!Z152</f>
        <v>0</v>
      </c>
      <c r="K893" s="317"/>
      <c r="L893" s="331"/>
    </row>
    <row r="894" spans="1:12" ht="24" hidden="1" x14ac:dyDescent="0.2">
      <c r="A894" s="80">
        <v>324</v>
      </c>
      <c r="B894" s="208" t="s">
        <v>423</v>
      </c>
      <c r="C894" s="219">
        <f>'[1]9'!R161</f>
        <v>0</v>
      </c>
      <c r="D894" s="219">
        <f>'[1]9'!S161</f>
        <v>0</v>
      </c>
      <c r="E894" s="219">
        <f>'[1]9'!T161</f>
        <v>0</v>
      </c>
      <c r="F894" s="219">
        <f>'[1]9'!U161</f>
        <v>0</v>
      </c>
      <c r="G894" s="219">
        <f>'[1]9'!V161</f>
        <v>0</v>
      </c>
      <c r="H894" s="219">
        <f>'[1]9'!X161</f>
        <v>0</v>
      </c>
      <c r="I894" s="219">
        <f>'[1]9'!Y161</f>
        <v>0</v>
      </c>
      <c r="J894" s="219">
        <f>'[1]9'!Z161</f>
        <v>0</v>
      </c>
      <c r="K894" s="320"/>
      <c r="L894" s="331"/>
    </row>
    <row r="895" spans="1:12" ht="24" hidden="1" x14ac:dyDescent="0.2">
      <c r="A895" s="84" t="s">
        <v>424</v>
      </c>
      <c r="B895" s="72" t="s">
        <v>423</v>
      </c>
      <c r="C895" s="212">
        <f>'[1]9'!R162</f>
        <v>0</v>
      </c>
      <c r="D895" s="212">
        <f>'[1]9'!S162</f>
        <v>0</v>
      </c>
      <c r="E895" s="212">
        <f>'[1]9'!T162</f>
        <v>0</v>
      </c>
      <c r="F895" s="212">
        <f>'[1]9'!U162</f>
        <v>0</v>
      </c>
      <c r="G895" s="212">
        <f>'[1]9'!V162</f>
        <v>0</v>
      </c>
      <c r="H895" s="212">
        <f>'[1]9'!X162</f>
        <v>0</v>
      </c>
      <c r="I895" s="212">
        <f>'[1]9'!Y162</f>
        <v>0</v>
      </c>
      <c r="J895" s="212">
        <f>'[1]9'!Z162</f>
        <v>0</v>
      </c>
      <c r="K895" s="317"/>
      <c r="L895" s="331"/>
    </row>
    <row r="896" spans="1:12" hidden="1" x14ac:dyDescent="0.2">
      <c r="A896" s="207" t="s">
        <v>425</v>
      </c>
      <c r="B896" s="208" t="s">
        <v>426</v>
      </c>
      <c r="C896" s="209">
        <f>'[1]9'!R165</f>
        <v>0</v>
      </c>
      <c r="D896" s="209">
        <f>'[1]9'!S165</f>
        <v>0</v>
      </c>
      <c r="E896" s="209">
        <f>'[1]9'!T165</f>
        <v>0</v>
      </c>
      <c r="F896" s="209">
        <f>'[1]9'!U165</f>
        <v>0</v>
      </c>
      <c r="G896" s="209">
        <f>'[1]9'!V165</f>
        <v>0</v>
      </c>
      <c r="H896" s="209">
        <f>'[1]9'!X165</f>
        <v>0</v>
      </c>
      <c r="I896" s="209">
        <f>'[1]9'!Y165</f>
        <v>0</v>
      </c>
      <c r="J896" s="209">
        <f>'[1]9'!Z165</f>
        <v>0</v>
      </c>
      <c r="K896" s="315"/>
      <c r="L896" s="331"/>
    </row>
    <row r="897" spans="1:12" ht="24" hidden="1" x14ac:dyDescent="0.2">
      <c r="A897" s="211" t="s">
        <v>427</v>
      </c>
      <c r="B897" s="72" t="s">
        <v>428</v>
      </c>
      <c r="C897" s="212">
        <f>'[1]9'!R166</f>
        <v>0</v>
      </c>
      <c r="D897" s="212">
        <f>'[1]9'!S166</f>
        <v>0</v>
      </c>
      <c r="E897" s="212">
        <f>'[1]9'!T166</f>
        <v>0</v>
      </c>
      <c r="F897" s="212">
        <f>'[1]9'!U166</f>
        <v>0</v>
      </c>
      <c r="G897" s="212">
        <f>'[1]9'!V166</f>
        <v>0</v>
      </c>
      <c r="H897" s="212">
        <f>'[1]9'!X166</f>
        <v>0</v>
      </c>
      <c r="I897" s="212">
        <f>'[1]9'!Y166</f>
        <v>0</v>
      </c>
      <c r="J897" s="212">
        <f>'[1]9'!Z166</f>
        <v>0</v>
      </c>
      <c r="K897" s="317"/>
      <c r="L897" s="331"/>
    </row>
    <row r="898" spans="1:12" hidden="1" x14ac:dyDescent="0.2">
      <c r="A898" s="211" t="s">
        <v>429</v>
      </c>
      <c r="B898" s="72" t="s">
        <v>430</v>
      </c>
      <c r="C898" s="212">
        <f>'[1]9'!R172</f>
        <v>0</v>
      </c>
      <c r="D898" s="212">
        <f>'[1]9'!S172</f>
        <v>0</v>
      </c>
      <c r="E898" s="212">
        <f>'[1]9'!T172</f>
        <v>0</v>
      </c>
      <c r="F898" s="212">
        <f>'[1]9'!U172</f>
        <v>0</v>
      </c>
      <c r="G898" s="212">
        <f>'[1]9'!V172</f>
        <v>0</v>
      </c>
      <c r="H898" s="212">
        <f>'[1]9'!X172</f>
        <v>0</v>
      </c>
      <c r="I898" s="212">
        <f>'[1]9'!Y172</f>
        <v>0</v>
      </c>
      <c r="J898" s="212">
        <f>'[1]9'!Z172</f>
        <v>0</v>
      </c>
      <c r="K898" s="317"/>
      <c r="L898" s="331"/>
    </row>
    <row r="899" spans="1:12" hidden="1" x14ac:dyDescent="0.2">
      <c r="A899" s="211" t="s">
        <v>431</v>
      </c>
      <c r="B899" s="72" t="s">
        <v>432</v>
      </c>
      <c r="C899" s="212">
        <f>'[1]9'!R176</f>
        <v>0</v>
      </c>
      <c r="D899" s="212">
        <f>'[1]9'!S176</f>
        <v>0</v>
      </c>
      <c r="E899" s="212">
        <f>'[1]9'!T176</f>
        <v>0</v>
      </c>
      <c r="F899" s="212">
        <f>'[1]9'!U176</f>
        <v>0</v>
      </c>
      <c r="G899" s="212">
        <f>'[1]9'!V176</f>
        <v>0</v>
      </c>
      <c r="H899" s="212">
        <f>'[1]9'!X176</f>
        <v>0</v>
      </c>
      <c r="I899" s="212">
        <f>'[1]9'!Y176</f>
        <v>0</v>
      </c>
      <c r="J899" s="212">
        <f>'[1]9'!Z176</f>
        <v>0</v>
      </c>
      <c r="K899" s="317"/>
      <c r="L899" s="331"/>
    </row>
    <row r="900" spans="1:12" hidden="1" x14ac:dyDescent="0.2">
      <c r="A900" s="211" t="s">
        <v>433</v>
      </c>
      <c r="B900" s="72" t="s">
        <v>434</v>
      </c>
      <c r="C900" s="212">
        <f>'[1]9'!R178</f>
        <v>0</v>
      </c>
      <c r="D900" s="212">
        <f>'[1]9'!S178</f>
        <v>0</v>
      </c>
      <c r="E900" s="212">
        <f>'[1]9'!T178</f>
        <v>0</v>
      </c>
      <c r="F900" s="212">
        <f>'[1]9'!U178</f>
        <v>0</v>
      </c>
      <c r="G900" s="212">
        <f>'[1]9'!V178</f>
        <v>0</v>
      </c>
      <c r="H900" s="212">
        <f>'[1]9'!X178</f>
        <v>0</v>
      </c>
      <c r="I900" s="212">
        <f>'[1]9'!Y178</f>
        <v>0</v>
      </c>
      <c r="J900" s="212">
        <f>'[1]9'!Z178</f>
        <v>0</v>
      </c>
      <c r="K900" s="317"/>
      <c r="L900" s="331"/>
    </row>
    <row r="901" spans="1:12" hidden="1" x14ac:dyDescent="0.2">
      <c r="A901" s="77">
        <v>3295</v>
      </c>
      <c r="B901" s="72" t="s">
        <v>435</v>
      </c>
      <c r="C901" s="214">
        <f>'[1]9'!R182</f>
        <v>0</v>
      </c>
      <c r="D901" s="214">
        <f>'[1]9'!S182</f>
        <v>0</v>
      </c>
      <c r="E901" s="214">
        <f>'[1]9'!T182</f>
        <v>0</v>
      </c>
      <c r="F901" s="214">
        <f>'[1]9'!U182</f>
        <v>0</v>
      </c>
      <c r="G901" s="214">
        <f>'[1]9'!V182</f>
        <v>0</v>
      </c>
      <c r="H901" s="214">
        <f>'[1]9'!X182</f>
        <v>0</v>
      </c>
      <c r="I901" s="214">
        <f>'[1]9'!Y182</f>
        <v>0</v>
      </c>
      <c r="J901" s="214">
        <f>'[1]9'!Z182</f>
        <v>0</v>
      </c>
      <c r="K901" s="318"/>
      <c r="L901" s="331"/>
    </row>
    <row r="902" spans="1:12" hidden="1" x14ac:dyDescent="0.2">
      <c r="A902" s="77">
        <v>3296</v>
      </c>
      <c r="B902" s="221" t="s">
        <v>436</v>
      </c>
      <c r="C902" s="214">
        <f>'[1]9'!R188</f>
        <v>0</v>
      </c>
      <c r="D902" s="214">
        <f>'[1]9'!S188</f>
        <v>0</v>
      </c>
      <c r="E902" s="214">
        <f>'[1]9'!T188</f>
        <v>0</v>
      </c>
      <c r="F902" s="214">
        <f>'[1]9'!U188</f>
        <v>0</v>
      </c>
      <c r="G902" s="214">
        <f>'[1]9'!V188</f>
        <v>0</v>
      </c>
      <c r="H902" s="214">
        <f>'[1]9'!X188</f>
        <v>0</v>
      </c>
      <c r="I902" s="214">
        <f>'[1]9'!Y188</f>
        <v>0</v>
      </c>
      <c r="J902" s="214">
        <f>'[1]9'!Z188</f>
        <v>0</v>
      </c>
      <c r="K902" s="318"/>
      <c r="L902" s="331"/>
    </row>
    <row r="903" spans="1:12" hidden="1" x14ac:dyDescent="0.2">
      <c r="A903" s="211" t="s">
        <v>437</v>
      </c>
      <c r="B903" s="72" t="s">
        <v>426</v>
      </c>
      <c r="C903" s="212">
        <f>'[1]9'!R190</f>
        <v>0</v>
      </c>
      <c r="D903" s="212">
        <f>'[1]9'!S190</f>
        <v>0</v>
      </c>
      <c r="E903" s="212">
        <f>'[1]9'!T190</f>
        <v>0</v>
      </c>
      <c r="F903" s="212">
        <f>'[1]9'!U190</f>
        <v>0</v>
      </c>
      <c r="G903" s="212">
        <f>'[1]9'!V190</f>
        <v>0</v>
      </c>
      <c r="H903" s="212">
        <f>'[1]9'!X190</f>
        <v>0</v>
      </c>
      <c r="I903" s="212">
        <f>'[1]9'!Y190</f>
        <v>0</v>
      </c>
      <c r="J903" s="212">
        <f>'[1]9'!Z190</f>
        <v>0</v>
      </c>
      <c r="K903" s="317"/>
      <c r="L903" s="331"/>
    </row>
    <row r="904" spans="1:12" hidden="1" x14ac:dyDescent="0.2">
      <c r="A904" s="203" t="s">
        <v>438</v>
      </c>
      <c r="B904" s="204" t="s">
        <v>439</v>
      </c>
      <c r="C904" s="205">
        <f>'[1]9'!R193</f>
        <v>0</v>
      </c>
      <c r="D904" s="205">
        <f>'[1]9'!S193</f>
        <v>0</v>
      </c>
      <c r="E904" s="205">
        <f>'[1]9'!T193</f>
        <v>0</v>
      </c>
      <c r="F904" s="205">
        <f>'[1]9'!U193</f>
        <v>0</v>
      </c>
      <c r="G904" s="205">
        <f>'[1]9'!V193</f>
        <v>0</v>
      </c>
      <c r="H904" s="205">
        <f>'[1]9'!X193</f>
        <v>0</v>
      </c>
      <c r="I904" s="205">
        <f>'[1]9'!Y193</f>
        <v>0</v>
      </c>
      <c r="J904" s="205">
        <f>'[1]9'!Z193</f>
        <v>0</v>
      </c>
      <c r="K904" s="314"/>
      <c r="L904" s="331"/>
    </row>
    <row r="905" spans="1:12" hidden="1" x14ac:dyDescent="0.2">
      <c r="A905" s="207" t="s">
        <v>440</v>
      </c>
      <c r="B905" s="208" t="s">
        <v>441</v>
      </c>
      <c r="C905" s="209">
        <f>'[1]9'!R194</f>
        <v>0</v>
      </c>
      <c r="D905" s="209">
        <f>'[1]9'!S194</f>
        <v>0</v>
      </c>
      <c r="E905" s="209">
        <f>'[1]9'!T194</f>
        <v>0</v>
      </c>
      <c r="F905" s="209">
        <f>'[1]9'!U194</f>
        <v>0</v>
      </c>
      <c r="G905" s="209">
        <f>'[1]9'!V194</f>
        <v>0</v>
      </c>
      <c r="H905" s="209">
        <f>'[1]9'!X194</f>
        <v>0</v>
      </c>
      <c r="I905" s="209">
        <f>'[1]9'!Y194</f>
        <v>0</v>
      </c>
      <c r="J905" s="209">
        <f>'[1]9'!Z194</f>
        <v>0</v>
      </c>
      <c r="K905" s="315"/>
      <c r="L905" s="331"/>
    </row>
    <row r="906" spans="1:12" ht="24" hidden="1" x14ac:dyDescent="0.2">
      <c r="A906" s="211" t="s">
        <v>442</v>
      </c>
      <c r="B906" s="72" t="s">
        <v>443</v>
      </c>
      <c r="C906" s="212">
        <f>'[1]9'!R195</f>
        <v>0</v>
      </c>
      <c r="D906" s="212">
        <f>'[1]9'!S195</f>
        <v>0</v>
      </c>
      <c r="E906" s="212">
        <f>'[1]9'!T195</f>
        <v>0</v>
      </c>
      <c r="F906" s="212">
        <f>'[1]9'!U195</f>
        <v>0</v>
      </c>
      <c r="G906" s="212">
        <f>'[1]9'!V195</f>
        <v>0</v>
      </c>
      <c r="H906" s="212">
        <f>'[1]9'!X195</f>
        <v>0</v>
      </c>
      <c r="I906" s="212">
        <f>'[1]9'!Y195</f>
        <v>0</v>
      </c>
      <c r="J906" s="212">
        <f>'[1]9'!Z195</f>
        <v>0</v>
      </c>
      <c r="K906" s="317"/>
      <c r="L906" s="331"/>
    </row>
    <row r="907" spans="1:12" ht="24" hidden="1" x14ac:dyDescent="0.2">
      <c r="A907" s="211" t="s">
        <v>444</v>
      </c>
      <c r="B907" s="72" t="s">
        <v>445</v>
      </c>
      <c r="C907" s="212">
        <f>'[1]9'!R198</f>
        <v>0</v>
      </c>
      <c r="D907" s="212">
        <f>'[1]9'!S198</f>
        <v>0</v>
      </c>
      <c r="E907" s="212">
        <f>'[1]9'!T198</f>
        <v>0</v>
      </c>
      <c r="F907" s="212">
        <f>'[1]9'!U198</f>
        <v>0</v>
      </c>
      <c r="G907" s="212">
        <f>'[1]9'!V198</f>
        <v>0</v>
      </c>
      <c r="H907" s="212">
        <f>'[1]9'!X198</f>
        <v>0</v>
      </c>
      <c r="I907" s="212">
        <f>'[1]9'!Y198</f>
        <v>0</v>
      </c>
      <c r="J907" s="212">
        <f>'[1]9'!Z198</f>
        <v>0</v>
      </c>
      <c r="K907" s="317"/>
      <c r="L907" s="331"/>
    </row>
    <row r="908" spans="1:12" hidden="1" x14ac:dyDescent="0.2">
      <c r="A908" s="211" t="s">
        <v>446</v>
      </c>
      <c r="B908" s="72" t="s">
        <v>447</v>
      </c>
      <c r="C908" s="212">
        <f>'[1]9'!R201</f>
        <v>0</v>
      </c>
      <c r="D908" s="212">
        <f>'[1]9'!S201</f>
        <v>0</v>
      </c>
      <c r="E908" s="212">
        <f>'[1]9'!T201</f>
        <v>0</v>
      </c>
      <c r="F908" s="212">
        <f>'[1]9'!U201</f>
        <v>0</v>
      </c>
      <c r="G908" s="212">
        <f>'[1]9'!V201</f>
        <v>0</v>
      </c>
      <c r="H908" s="212">
        <f>'[1]9'!X201</f>
        <v>0</v>
      </c>
      <c r="I908" s="212">
        <f>'[1]9'!Y201</f>
        <v>0</v>
      </c>
      <c r="J908" s="212">
        <f>'[1]9'!Z201</f>
        <v>0</v>
      </c>
      <c r="K908" s="317"/>
      <c r="L908" s="331"/>
    </row>
    <row r="909" spans="1:12" ht="24" hidden="1" x14ac:dyDescent="0.2">
      <c r="A909" s="80">
        <v>369</v>
      </c>
      <c r="B909" s="208" t="s">
        <v>108</v>
      </c>
      <c r="C909" s="219">
        <f>'[1]9'!R206</f>
        <v>0</v>
      </c>
      <c r="D909" s="219">
        <f>'[1]9'!S206</f>
        <v>0</v>
      </c>
      <c r="E909" s="219">
        <f>'[1]9'!T206</f>
        <v>0</v>
      </c>
      <c r="F909" s="219">
        <f>'[1]9'!U206</f>
        <v>0</v>
      </c>
      <c r="G909" s="219">
        <f>'[1]9'!V206</f>
        <v>0</v>
      </c>
      <c r="H909" s="219">
        <f>'[1]9'!X206</f>
        <v>0</v>
      </c>
      <c r="I909" s="219">
        <f>'[1]9'!Y206</f>
        <v>0</v>
      </c>
      <c r="J909" s="219">
        <f>'[1]9'!Z206</f>
        <v>0</v>
      </c>
      <c r="K909" s="320"/>
      <c r="L909" s="331"/>
    </row>
    <row r="910" spans="1:12" ht="24" hidden="1" x14ac:dyDescent="0.2">
      <c r="A910" s="77">
        <v>3691</v>
      </c>
      <c r="B910" s="72" t="s">
        <v>109</v>
      </c>
      <c r="C910" s="214">
        <f>'[1]9'!R207</f>
        <v>0</v>
      </c>
      <c r="D910" s="214">
        <f>'[1]9'!S207</f>
        <v>0</v>
      </c>
      <c r="E910" s="214">
        <f>'[1]9'!T207</f>
        <v>0</v>
      </c>
      <c r="F910" s="214">
        <f>'[1]9'!U207</f>
        <v>0</v>
      </c>
      <c r="G910" s="214">
        <f>'[1]9'!V207</f>
        <v>0</v>
      </c>
      <c r="H910" s="214">
        <f>'[1]9'!X207</f>
        <v>0</v>
      </c>
      <c r="I910" s="214">
        <f>'[1]9'!Y207</f>
        <v>0</v>
      </c>
      <c r="J910" s="214">
        <f>'[1]9'!Z207</f>
        <v>0</v>
      </c>
      <c r="K910" s="318"/>
      <c r="L910" s="331"/>
    </row>
    <row r="911" spans="1:12" ht="24" hidden="1" x14ac:dyDescent="0.2">
      <c r="A911" s="77">
        <v>3692</v>
      </c>
      <c r="B911" s="72" t="s">
        <v>110</v>
      </c>
      <c r="C911" s="214">
        <f>'[1]9'!R209</f>
        <v>0</v>
      </c>
      <c r="D911" s="214">
        <f>'[1]9'!S209</f>
        <v>0</v>
      </c>
      <c r="E911" s="214">
        <f>'[1]9'!T209</f>
        <v>0</v>
      </c>
      <c r="F911" s="214">
        <f>'[1]9'!U209</f>
        <v>0</v>
      </c>
      <c r="G911" s="214">
        <f>'[1]9'!V209</f>
        <v>0</v>
      </c>
      <c r="H911" s="214">
        <f>'[1]9'!X209</f>
        <v>0</v>
      </c>
      <c r="I911" s="214">
        <f>'[1]9'!Y209</f>
        <v>0</v>
      </c>
      <c r="J911" s="214">
        <f>'[1]9'!Z209</f>
        <v>0</v>
      </c>
      <c r="K911" s="318"/>
      <c r="L911" s="331"/>
    </row>
    <row r="912" spans="1:12" ht="36" hidden="1" x14ac:dyDescent="0.2">
      <c r="A912" s="77">
        <v>3693</v>
      </c>
      <c r="B912" s="72" t="s">
        <v>111</v>
      </c>
      <c r="C912" s="214">
        <f>'[1]9'!R211</f>
        <v>0</v>
      </c>
      <c r="D912" s="214">
        <f>'[1]9'!S211</f>
        <v>0</v>
      </c>
      <c r="E912" s="214">
        <f>'[1]9'!T211</f>
        <v>0</v>
      </c>
      <c r="F912" s="214">
        <f>'[1]9'!U211</f>
        <v>0</v>
      </c>
      <c r="G912" s="214">
        <f>'[1]9'!V211</f>
        <v>0</v>
      </c>
      <c r="H912" s="214">
        <f>'[1]9'!X211</f>
        <v>0</v>
      </c>
      <c r="I912" s="214">
        <f>'[1]9'!Y211</f>
        <v>0</v>
      </c>
      <c r="J912" s="214">
        <f>'[1]9'!Z211</f>
        <v>0</v>
      </c>
      <c r="K912" s="318"/>
      <c r="L912" s="331"/>
    </row>
    <row r="913" spans="1:12" ht="36" hidden="1" x14ac:dyDescent="0.2">
      <c r="A913" s="77">
        <v>3694</v>
      </c>
      <c r="B913" s="72" t="s">
        <v>112</v>
      </c>
      <c r="C913" s="214">
        <f>'[1]9'!R213</f>
        <v>0</v>
      </c>
      <c r="D913" s="214">
        <f>'[1]9'!S213</f>
        <v>0</v>
      </c>
      <c r="E913" s="214">
        <f>'[1]9'!T213</f>
        <v>0</v>
      </c>
      <c r="F913" s="214">
        <f>'[1]9'!U213</f>
        <v>0</v>
      </c>
      <c r="G913" s="214">
        <f>'[1]9'!V213</f>
        <v>0</v>
      </c>
      <c r="H913" s="214">
        <f>'[1]9'!X213</f>
        <v>0</v>
      </c>
      <c r="I913" s="214">
        <f>'[1]9'!Y213</f>
        <v>0</v>
      </c>
      <c r="J913" s="214">
        <f>'[1]9'!Z213</f>
        <v>0</v>
      </c>
      <c r="K913" s="318"/>
      <c r="L913" s="331"/>
    </row>
    <row r="914" spans="1:12" ht="24" hidden="1" x14ac:dyDescent="0.2">
      <c r="A914" s="222" t="s">
        <v>448</v>
      </c>
      <c r="B914" s="204" t="s">
        <v>449</v>
      </c>
      <c r="C914" s="223">
        <f>'[1]9'!R215</f>
        <v>0</v>
      </c>
      <c r="D914" s="223">
        <f>'[1]9'!S215</f>
        <v>0</v>
      </c>
      <c r="E914" s="223">
        <f>'[1]9'!T215</f>
        <v>0</v>
      </c>
      <c r="F914" s="223">
        <f>'[1]9'!U215</f>
        <v>0</v>
      </c>
      <c r="G914" s="223">
        <f>'[1]9'!V215</f>
        <v>0</v>
      </c>
      <c r="H914" s="223">
        <f>'[1]9'!X215</f>
        <v>0</v>
      </c>
      <c r="I914" s="223">
        <f>'[1]9'!Y215</f>
        <v>0</v>
      </c>
      <c r="J914" s="223">
        <f>'[1]9'!Z215</f>
        <v>0</v>
      </c>
      <c r="K914" s="321"/>
      <c r="L914" s="331"/>
    </row>
    <row r="915" spans="1:12" ht="24" hidden="1" x14ac:dyDescent="0.2">
      <c r="A915" s="207" t="s">
        <v>450</v>
      </c>
      <c r="B915" s="208" t="s">
        <v>451</v>
      </c>
      <c r="C915" s="209">
        <f>'[1]9'!R216</f>
        <v>0</v>
      </c>
      <c r="D915" s="209">
        <f>'[1]9'!S216</f>
        <v>0</v>
      </c>
      <c r="E915" s="209">
        <f>'[1]9'!T216</f>
        <v>0</v>
      </c>
      <c r="F915" s="209">
        <f>'[1]9'!U216</f>
        <v>0</v>
      </c>
      <c r="G915" s="209">
        <f>'[1]9'!V216</f>
        <v>0</v>
      </c>
      <c r="H915" s="209">
        <f>'[1]9'!X216</f>
        <v>0</v>
      </c>
      <c r="I915" s="209">
        <f>'[1]9'!Y216</f>
        <v>0</v>
      </c>
      <c r="J915" s="209">
        <f>'[1]9'!Z216</f>
        <v>0</v>
      </c>
      <c r="K915" s="315"/>
      <c r="L915" s="331"/>
    </row>
    <row r="916" spans="1:12" ht="24" hidden="1" x14ac:dyDescent="0.2">
      <c r="A916" s="77">
        <v>3715</v>
      </c>
      <c r="B916" s="72" t="s">
        <v>452</v>
      </c>
      <c r="C916" s="214">
        <f>'[1]9'!R217</f>
        <v>0</v>
      </c>
      <c r="D916" s="214">
        <f>'[1]9'!S217</f>
        <v>0</v>
      </c>
      <c r="E916" s="214">
        <f>'[1]9'!T217</f>
        <v>0</v>
      </c>
      <c r="F916" s="214">
        <f>'[1]9'!U217</f>
        <v>0</v>
      </c>
      <c r="G916" s="214">
        <f>'[1]9'!V217</f>
        <v>0</v>
      </c>
      <c r="H916" s="214">
        <f>'[1]9'!X217</f>
        <v>0</v>
      </c>
      <c r="I916" s="214">
        <f>'[1]9'!Y217</f>
        <v>0</v>
      </c>
      <c r="J916" s="214">
        <f>'[1]9'!Z217</f>
        <v>0</v>
      </c>
      <c r="K916" s="318"/>
      <c r="L916" s="331"/>
    </row>
    <row r="917" spans="1:12" ht="24" hidden="1" x14ac:dyDescent="0.2">
      <c r="A917" s="207" t="s">
        <v>453</v>
      </c>
      <c r="B917" s="208" t="s">
        <v>454</v>
      </c>
      <c r="C917" s="209">
        <f>'[1]9'!R219</f>
        <v>0</v>
      </c>
      <c r="D917" s="209">
        <f>'[1]9'!S219</f>
        <v>0</v>
      </c>
      <c r="E917" s="209">
        <f>'[1]9'!T219</f>
        <v>0</v>
      </c>
      <c r="F917" s="209">
        <f>'[1]9'!U219</f>
        <v>0</v>
      </c>
      <c r="G917" s="209">
        <f>'[1]9'!V219</f>
        <v>0</v>
      </c>
      <c r="H917" s="209">
        <f>'[1]9'!X219</f>
        <v>0</v>
      </c>
      <c r="I917" s="209">
        <f>'[1]9'!Y219</f>
        <v>0</v>
      </c>
      <c r="J917" s="209">
        <f>'[1]9'!Z219</f>
        <v>0</v>
      </c>
      <c r="K917" s="315"/>
      <c r="L917" s="331"/>
    </row>
    <row r="918" spans="1:12" ht="24" hidden="1" x14ac:dyDescent="0.2">
      <c r="A918" s="211" t="s">
        <v>455</v>
      </c>
      <c r="B918" s="72" t="s">
        <v>456</v>
      </c>
      <c r="C918" s="212">
        <f>'[1]9'!R220</f>
        <v>0</v>
      </c>
      <c r="D918" s="212">
        <f>'[1]9'!S220</f>
        <v>0</v>
      </c>
      <c r="E918" s="212">
        <f>'[1]9'!T220</f>
        <v>0</v>
      </c>
      <c r="F918" s="212">
        <f>'[1]9'!U220</f>
        <v>0</v>
      </c>
      <c r="G918" s="212">
        <f>'[1]9'!V220</f>
        <v>0</v>
      </c>
      <c r="H918" s="212">
        <f>'[1]9'!X220</f>
        <v>0</v>
      </c>
      <c r="I918" s="212">
        <f>'[1]9'!Y220</f>
        <v>0</v>
      </c>
      <c r="J918" s="212">
        <f>'[1]9'!Z220</f>
        <v>0</v>
      </c>
      <c r="K918" s="317"/>
      <c r="L918" s="331"/>
    </row>
    <row r="919" spans="1:12" ht="24" hidden="1" x14ac:dyDescent="0.2">
      <c r="A919" s="211" t="s">
        <v>457</v>
      </c>
      <c r="B919" s="72" t="s">
        <v>458</v>
      </c>
      <c r="C919" s="212">
        <f>'[1]9'!R223</f>
        <v>0</v>
      </c>
      <c r="D919" s="212">
        <f>'[1]9'!S223</f>
        <v>0</v>
      </c>
      <c r="E919" s="212">
        <f>'[1]9'!T223</f>
        <v>0</v>
      </c>
      <c r="F919" s="212">
        <f>'[1]9'!U223</f>
        <v>0</v>
      </c>
      <c r="G919" s="212">
        <f>'[1]9'!V223</f>
        <v>0</v>
      </c>
      <c r="H919" s="212">
        <f>'[1]9'!X223</f>
        <v>0</v>
      </c>
      <c r="I919" s="212">
        <f>'[1]9'!Y223</f>
        <v>0</v>
      </c>
      <c r="J919" s="212">
        <f>'[1]9'!Z223</f>
        <v>0</v>
      </c>
      <c r="K919" s="317"/>
      <c r="L919" s="331"/>
    </row>
    <row r="920" spans="1:12" ht="24" hidden="1" x14ac:dyDescent="0.2">
      <c r="A920" s="77">
        <v>3723</v>
      </c>
      <c r="B920" s="72" t="s">
        <v>459</v>
      </c>
      <c r="C920" s="214">
        <f>'[1]9'!R227</f>
        <v>0</v>
      </c>
      <c r="D920" s="214">
        <f>'[1]9'!S227</f>
        <v>0</v>
      </c>
      <c r="E920" s="214">
        <f>'[1]9'!T227</f>
        <v>0</v>
      </c>
      <c r="F920" s="214">
        <f>'[1]9'!U227</f>
        <v>0</v>
      </c>
      <c r="G920" s="214">
        <f>'[1]9'!V227</f>
        <v>0</v>
      </c>
      <c r="H920" s="214">
        <f>'[1]9'!X227</f>
        <v>0</v>
      </c>
      <c r="I920" s="214">
        <f>'[1]9'!Y227</f>
        <v>0</v>
      </c>
      <c r="J920" s="214">
        <f>'[1]9'!Z227</f>
        <v>0</v>
      </c>
      <c r="K920" s="318"/>
      <c r="L920" s="331"/>
    </row>
    <row r="921" spans="1:12" hidden="1" x14ac:dyDescent="0.2">
      <c r="A921" s="203" t="s">
        <v>460</v>
      </c>
      <c r="B921" s="204" t="s">
        <v>461</v>
      </c>
      <c r="C921" s="205">
        <f>'[1]9'!R229</f>
        <v>0</v>
      </c>
      <c r="D921" s="205">
        <f>'[1]9'!S229</f>
        <v>0</v>
      </c>
      <c r="E921" s="205">
        <f>'[1]9'!T229</f>
        <v>0</v>
      </c>
      <c r="F921" s="205">
        <f>'[1]9'!U229</f>
        <v>0</v>
      </c>
      <c r="G921" s="205">
        <f>'[1]9'!V229</f>
        <v>0</v>
      </c>
      <c r="H921" s="205">
        <f>'[1]9'!X229</f>
        <v>0</v>
      </c>
      <c r="I921" s="205">
        <f>'[1]9'!Y229</f>
        <v>0</v>
      </c>
      <c r="J921" s="205">
        <f>'[1]9'!Z229</f>
        <v>0</v>
      </c>
      <c r="K921" s="314"/>
      <c r="L921" s="331"/>
    </row>
    <row r="922" spans="1:12" hidden="1" x14ac:dyDescent="0.2">
      <c r="A922" s="207" t="s">
        <v>462</v>
      </c>
      <c r="B922" s="208" t="s">
        <v>463</v>
      </c>
      <c r="C922" s="209">
        <f>'[1]9'!R230</f>
        <v>0</v>
      </c>
      <c r="D922" s="209">
        <f>'[1]9'!S230</f>
        <v>0</v>
      </c>
      <c r="E922" s="209">
        <f>'[1]9'!T230</f>
        <v>0</v>
      </c>
      <c r="F922" s="209">
        <f>'[1]9'!U230</f>
        <v>0</v>
      </c>
      <c r="G922" s="209">
        <f>'[1]9'!V230</f>
        <v>0</v>
      </c>
      <c r="H922" s="209">
        <f>'[1]9'!X230</f>
        <v>0</v>
      </c>
      <c r="I922" s="209">
        <f>'[1]9'!Y230</f>
        <v>0</v>
      </c>
      <c r="J922" s="209">
        <f>'[1]9'!Z230</f>
        <v>0</v>
      </c>
      <c r="K922" s="315"/>
      <c r="L922" s="331"/>
    </row>
    <row r="923" spans="1:12" ht="24" hidden="1" x14ac:dyDescent="0.2">
      <c r="A923" s="211" t="s">
        <v>464</v>
      </c>
      <c r="B923" s="72" t="s">
        <v>465</v>
      </c>
      <c r="C923" s="212">
        <f>'[1]9'!R231</f>
        <v>0</v>
      </c>
      <c r="D923" s="212">
        <f>'[1]9'!S231</f>
        <v>0</v>
      </c>
      <c r="E923" s="212">
        <f>'[1]9'!T231</f>
        <v>0</v>
      </c>
      <c r="F923" s="212">
        <f>'[1]9'!U231</f>
        <v>0</v>
      </c>
      <c r="G923" s="212">
        <f>'[1]9'!V231</f>
        <v>0</v>
      </c>
      <c r="H923" s="212">
        <f>'[1]9'!X231</f>
        <v>0</v>
      </c>
      <c r="I923" s="212">
        <f>'[1]9'!Y231</f>
        <v>0</v>
      </c>
      <c r="J923" s="212">
        <f>'[1]9'!Z231</f>
        <v>0</v>
      </c>
      <c r="K923" s="317"/>
      <c r="L923" s="331"/>
    </row>
    <row r="924" spans="1:12" hidden="1" x14ac:dyDescent="0.2">
      <c r="A924" s="211" t="s">
        <v>466</v>
      </c>
      <c r="B924" s="72" t="s">
        <v>467</v>
      </c>
      <c r="C924" s="212">
        <f>'[1]9'!R234</f>
        <v>0</v>
      </c>
      <c r="D924" s="212">
        <f>'[1]9'!S234</f>
        <v>0</v>
      </c>
      <c r="E924" s="212">
        <f>'[1]9'!T234</f>
        <v>0</v>
      </c>
      <c r="F924" s="212">
        <f>'[1]9'!U234</f>
        <v>0</v>
      </c>
      <c r="G924" s="212">
        <f>'[1]9'!V234</f>
        <v>0</v>
      </c>
      <c r="H924" s="212">
        <f>'[1]9'!X234</f>
        <v>0</v>
      </c>
      <c r="I924" s="212">
        <f>'[1]9'!Y234</f>
        <v>0</v>
      </c>
      <c r="J924" s="212">
        <f>'[1]9'!Z234</f>
        <v>0</v>
      </c>
      <c r="K924" s="317"/>
      <c r="L924" s="331"/>
    </row>
    <row r="925" spans="1:12" hidden="1" x14ac:dyDescent="0.2">
      <c r="A925" s="211" t="s">
        <v>468</v>
      </c>
      <c r="B925" s="72" t="s">
        <v>469</v>
      </c>
      <c r="C925" s="212">
        <f>'[1]9'!R236</f>
        <v>0</v>
      </c>
      <c r="D925" s="212">
        <f>'[1]9'!S236</f>
        <v>0</v>
      </c>
      <c r="E925" s="212">
        <f>'[1]9'!T236</f>
        <v>0</v>
      </c>
      <c r="F925" s="212">
        <f>'[1]9'!U236</f>
        <v>0</v>
      </c>
      <c r="G925" s="212">
        <f>'[1]9'!V236</f>
        <v>0</v>
      </c>
      <c r="H925" s="212">
        <f>'[1]9'!X236</f>
        <v>0</v>
      </c>
      <c r="I925" s="212">
        <f>'[1]9'!Y236</f>
        <v>0</v>
      </c>
      <c r="J925" s="212">
        <f>'[1]9'!Z236</f>
        <v>0</v>
      </c>
      <c r="K925" s="317"/>
      <c r="L925" s="331"/>
    </row>
    <row r="926" spans="1:12" hidden="1" x14ac:dyDescent="0.2">
      <c r="A926" s="211" t="s">
        <v>470</v>
      </c>
      <c r="B926" s="72" t="s">
        <v>471</v>
      </c>
      <c r="C926" s="212">
        <f>'[1]9'!R238</f>
        <v>0</v>
      </c>
      <c r="D926" s="212">
        <f>'[1]9'!S238</f>
        <v>0</v>
      </c>
      <c r="E926" s="212">
        <f>'[1]9'!T238</f>
        <v>0</v>
      </c>
      <c r="F926" s="212">
        <f>'[1]9'!U238</f>
        <v>0</v>
      </c>
      <c r="G926" s="212">
        <f>'[1]9'!V238</f>
        <v>0</v>
      </c>
      <c r="H926" s="212">
        <f>'[1]9'!X238</f>
        <v>0</v>
      </c>
      <c r="I926" s="212">
        <f>'[1]9'!Y238</f>
        <v>0</v>
      </c>
      <c r="J926" s="212">
        <f>'[1]9'!Z238</f>
        <v>0</v>
      </c>
      <c r="K926" s="317"/>
      <c r="L926" s="331"/>
    </row>
    <row r="927" spans="1:12" hidden="1" x14ac:dyDescent="0.2">
      <c r="A927" s="77">
        <v>3835</v>
      </c>
      <c r="B927" s="72" t="s">
        <v>472</v>
      </c>
      <c r="C927" s="214">
        <f>'[1]9'!R240</f>
        <v>0</v>
      </c>
      <c r="D927" s="214">
        <f>'[1]9'!S240</f>
        <v>0</v>
      </c>
      <c r="E927" s="214">
        <f>'[1]9'!T240</f>
        <v>0</v>
      </c>
      <c r="F927" s="214">
        <f>'[1]9'!U240</f>
        <v>0</v>
      </c>
      <c r="G927" s="214">
        <f>'[1]9'!V240</f>
        <v>0</v>
      </c>
      <c r="H927" s="214">
        <f>'[1]9'!X240</f>
        <v>0</v>
      </c>
      <c r="I927" s="214">
        <f>'[1]9'!Y240</f>
        <v>0</v>
      </c>
      <c r="J927" s="214">
        <f>'[1]9'!Z240</f>
        <v>0</v>
      </c>
      <c r="K927" s="318"/>
      <c r="L927" s="331"/>
    </row>
    <row r="928" spans="1:12" hidden="1" x14ac:dyDescent="0.2">
      <c r="A928" s="225" t="s">
        <v>473</v>
      </c>
      <c r="B928" s="226" t="s">
        <v>474</v>
      </c>
      <c r="C928" s="227">
        <f>'[1]9'!R242</f>
        <v>0</v>
      </c>
      <c r="D928" s="227">
        <f>'[1]9'!S242</f>
        <v>0</v>
      </c>
      <c r="E928" s="227">
        <f>'[1]9'!T242</f>
        <v>0</v>
      </c>
      <c r="F928" s="227">
        <f>'[1]9'!U242</f>
        <v>0</v>
      </c>
      <c r="G928" s="227">
        <f>'[1]9'!V242</f>
        <v>0</v>
      </c>
      <c r="H928" s="227">
        <f>'[1]9'!X242</f>
        <v>0</v>
      </c>
      <c r="I928" s="227">
        <f>'[1]9'!Y242</f>
        <v>0</v>
      </c>
      <c r="J928" s="227">
        <f>'[1]9'!Z242</f>
        <v>0</v>
      </c>
      <c r="K928" s="322"/>
      <c r="L928" s="331"/>
    </row>
    <row r="929" spans="1:12" ht="24" hidden="1" x14ac:dyDescent="0.2">
      <c r="A929" s="230" t="s">
        <v>475</v>
      </c>
      <c r="B929" s="231" t="s">
        <v>476</v>
      </c>
      <c r="C929" s="232">
        <f>'[1]9'!R243</f>
        <v>0</v>
      </c>
      <c r="D929" s="232">
        <f>'[1]9'!S243</f>
        <v>0</v>
      </c>
      <c r="E929" s="232">
        <f>'[1]9'!T243</f>
        <v>0</v>
      </c>
      <c r="F929" s="232">
        <f>'[1]9'!U243</f>
        <v>0</v>
      </c>
      <c r="G929" s="232">
        <f>'[1]9'!V243</f>
        <v>0</v>
      </c>
      <c r="H929" s="232">
        <f>'[1]9'!X243</f>
        <v>0</v>
      </c>
      <c r="I929" s="232">
        <f>'[1]9'!Y243</f>
        <v>0</v>
      </c>
      <c r="J929" s="232">
        <f>'[1]9'!Z243</f>
        <v>0</v>
      </c>
      <c r="K929" s="323"/>
      <c r="L929" s="331"/>
    </row>
    <row r="930" spans="1:12" hidden="1" x14ac:dyDescent="0.2">
      <c r="A930" s="234" t="s">
        <v>477</v>
      </c>
      <c r="B930" s="235" t="s">
        <v>478</v>
      </c>
      <c r="C930" s="236">
        <f>'[1]9'!R244</f>
        <v>0</v>
      </c>
      <c r="D930" s="236">
        <f>'[1]9'!S244</f>
        <v>0</v>
      </c>
      <c r="E930" s="236">
        <f>'[1]9'!T244</f>
        <v>0</v>
      </c>
      <c r="F930" s="236">
        <f>'[1]9'!U244</f>
        <v>0</v>
      </c>
      <c r="G930" s="236">
        <f>'[1]9'!V244</f>
        <v>0</v>
      </c>
      <c r="H930" s="236">
        <f>'[1]9'!X244</f>
        <v>0</v>
      </c>
      <c r="I930" s="236">
        <f>'[1]9'!Y244</f>
        <v>0</v>
      </c>
      <c r="J930" s="236">
        <f>'[1]9'!Z244</f>
        <v>0</v>
      </c>
      <c r="K930" s="324"/>
      <c r="L930" s="331"/>
    </row>
    <row r="931" spans="1:12" hidden="1" x14ac:dyDescent="0.2">
      <c r="A931" s="238" t="s">
        <v>479</v>
      </c>
      <c r="B931" s="239" t="s">
        <v>231</v>
      </c>
      <c r="C931" s="240">
        <f>'[1]9'!R245</f>
        <v>0</v>
      </c>
      <c r="D931" s="240">
        <f>'[1]9'!S245</f>
        <v>0</v>
      </c>
      <c r="E931" s="240">
        <f>'[1]9'!T245</f>
        <v>0</v>
      </c>
      <c r="F931" s="240">
        <f>'[1]9'!U245</f>
        <v>0</v>
      </c>
      <c r="G931" s="240">
        <f>'[1]9'!V245</f>
        <v>0</v>
      </c>
      <c r="H931" s="240">
        <f>'[1]9'!X245</f>
        <v>0</v>
      </c>
      <c r="I931" s="240">
        <f>'[1]9'!Y245</f>
        <v>0</v>
      </c>
      <c r="J931" s="240">
        <f>'[1]9'!Z245</f>
        <v>0</v>
      </c>
      <c r="K931" s="325"/>
      <c r="L931" s="331"/>
    </row>
    <row r="932" spans="1:12" hidden="1" x14ac:dyDescent="0.2">
      <c r="A932" s="238" t="s">
        <v>480</v>
      </c>
      <c r="B932" s="239" t="s">
        <v>239</v>
      </c>
      <c r="C932" s="240">
        <f>'[1]9'!R249</f>
        <v>0</v>
      </c>
      <c r="D932" s="240">
        <f>'[1]9'!S249</f>
        <v>0</v>
      </c>
      <c r="E932" s="240">
        <f>'[1]9'!T249</f>
        <v>0</v>
      </c>
      <c r="F932" s="240">
        <f>'[1]9'!U249</f>
        <v>0</v>
      </c>
      <c r="G932" s="240">
        <f>'[1]9'!V249</f>
        <v>0</v>
      </c>
      <c r="H932" s="240">
        <f>'[1]9'!X249</f>
        <v>0</v>
      </c>
      <c r="I932" s="240">
        <f>'[1]9'!Y249</f>
        <v>0</v>
      </c>
      <c r="J932" s="240">
        <f>'[1]9'!Z249</f>
        <v>0</v>
      </c>
      <c r="K932" s="325"/>
      <c r="L932" s="331"/>
    </row>
    <row r="933" spans="1:12" hidden="1" x14ac:dyDescent="0.2">
      <c r="A933" s="238" t="s">
        <v>481</v>
      </c>
      <c r="B933" s="239" t="s">
        <v>249</v>
      </c>
      <c r="C933" s="240">
        <f>'[1]9'!R254</f>
        <v>0</v>
      </c>
      <c r="D933" s="240">
        <f>'[1]9'!S254</f>
        <v>0</v>
      </c>
      <c r="E933" s="240">
        <f>'[1]9'!T254</f>
        <v>0</v>
      </c>
      <c r="F933" s="240">
        <f>'[1]9'!U254</f>
        <v>0</v>
      </c>
      <c r="G933" s="240">
        <f>'[1]9'!V254</f>
        <v>0</v>
      </c>
      <c r="H933" s="240">
        <f>'[1]9'!X254</f>
        <v>0</v>
      </c>
      <c r="I933" s="240">
        <f>'[1]9'!Y254</f>
        <v>0</v>
      </c>
      <c r="J933" s="240">
        <f>'[1]9'!Z254</f>
        <v>0</v>
      </c>
      <c r="K933" s="325"/>
      <c r="L933" s="331"/>
    </row>
    <row r="934" spans="1:12" hidden="1" x14ac:dyDescent="0.2">
      <c r="A934" s="238" t="s">
        <v>482</v>
      </c>
      <c r="B934" s="239" t="s">
        <v>259</v>
      </c>
      <c r="C934" s="240">
        <f>'[1]9'!R260</f>
        <v>0</v>
      </c>
      <c r="D934" s="240">
        <f>'[1]9'!S260</f>
        <v>0</v>
      </c>
      <c r="E934" s="240">
        <f>'[1]9'!T260</f>
        <v>0</v>
      </c>
      <c r="F934" s="240">
        <f>'[1]9'!U260</f>
        <v>0</v>
      </c>
      <c r="G934" s="240">
        <f>'[1]9'!V260</f>
        <v>0</v>
      </c>
      <c r="H934" s="240">
        <f>'[1]9'!X260</f>
        <v>0</v>
      </c>
      <c r="I934" s="240">
        <f>'[1]9'!Y260</f>
        <v>0</v>
      </c>
      <c r="J934" s="240">
        <f>'[1]9'!Z260</f>
        <v>0</v>
      </c>
      <c r="K934" s="325"/>
      <c r="L934" s="331"/>
    </row>
    <row r="935" spans="1:12" hidden="1" x14ac:dyDescent="0.2">
      <c r="A935" s="238" t="s">
        <v>483</v>
      </c>
      <c r="B935" s="239" t="s">
        <v>265</v>
      </c>
      <c r="C935" s="240">
        <f>'[1]9'!R263</f>
        <v>0</v>
      </c>
      <c r="D935" s="240">
        <f>'[1]9'!S263</f>
        <v>0</v>
      </c>
      <c r="E935" s="240">
        <f>'[1]9'!T263</f>
        <v>0</v>
      </c>
      <c r="F935" s="240">
        <f>'[1]9'!U263</f>
        <v>0</v>
      </c>
      <c r="G935" s="240">
        <f>'[1]9'!V263</f>
        <v>0</v>
      </c>
      <c r="H935" s="240">
        <f>'[1]9'!X263</f>
        <v>0</v>
      </c>
      <c r="I935" s="240">
        <f>'[1]9'!Y263</f>
        <v>0</v>
      </c>
      <c r="J935" s="240">
        <f>'[1]9'!Z263</f>
        <v>0</v>
      </c>
      <c r="K935" s="325"/>
      <c r="L935" s="331"/>
    </row>
    <row r="936" spans="1:12" hidden="1" x14ac:dyDescent="0.2">
      <c r="A936" s="238" t="s">
        <v>484</v>
      </c>
      <c r="B936" s="239" t="s">
        <v>275</v>
      </c>
      <c r="C936" s="240">
        <f>'[1]9'!R268</f>
        <v>0</v>
      </c>
      <c r="D936" s="240">
        <f>'[1]9'!S268</f>
        <v>0</v>
      </c>
      <c r="E936" s="240">
        <f>'[1]9'!T268</f>
        <v>0</v>
      </c>
      <c r="F936" s="240">
        <f>'[1]9'!U268</f>
        <v>0</v>
      </c>
      <c r="G936" s="240">
        <f>'[1]9'!V268</f>
        <v>0</v>
      </c>
      <c r="H936" s="240">
        <f>'[1]9'!X268</f>
        <v>0</v>
      </c>
      <c r="I936" s="240">
        <f>'[1]9'!Y268</f>
        <v>0</v>
      </c>
      <c r="J936" s="240">
        <f>'[1]9'!Z268</f>
        <v>0</v>
      </c>
      <c r="K936" s="325"/>
      <c r="L936" s="331"/>
    </row>
    <row r="937" spans="1:12" ht="24" hidden="1" x14ac:dyDescent="0.2">
      <c r="A937" s="238" t="s">
        <v>485</v>
      </c>
      <c r="B937" s="239" t="s">
        <v>281</v>
      </c>
      <c r="C937" s="240">
        <f>'[1]9'!R271</f>
        <v>0</v>
      </c>
      <c r="D937" s="240">
        <f>'[1]9'!S271</f>
        <v>0</v>
      </c>
      <c r="E937" s="240">
        <f>'[1]9'!T271</f>
        <v>0</v>
      </c>
      <c r="F937" s="240">
        <f>'[1]9'!U271</f>
        <v>0</v>
      </c>
      <c r="G937" s="240">
        <f>'[1]9'!V271</f>
        <v>0</v>
      </c>
      <c r="H937" s="240">
        <f>'[1]9'!X271</f>
        <v>0</v>
      </c>
      <c r="I937" s="240">
        <f>'[1]9'!Y271</f>
        <v>0</v>
      </c>
      <c r="J937" s="240">
        <f>'[1]9'!Z271</f>
        <v>0</v>
      </c>
      <c r="K937" s="325"/>
      <c r="L937" s="331"/>
    </row>
    <row r="938" spans="1:12" hidden="1" x14ac:dyDescent="0.2">
      <c r="A938" s="234" t="s">
        <v>486</v>
      </c>
      <c r="B938" s="235" t="s">
        <v>487</v>
      </c>
      <c r="C938" s="236">
        <f>'[1]9'!R275</f>
        <v>0</v>
      </c>
      <c r="D938" s="236">
        <f>'[1]9'!S275</f>
        <v>0</v>
      </c>
      <c r="E938" s="236">
        <f>'[1]9'!T275</f>
        <v>0</v>
      </c>
      <c r="F938" s="236">
        <f>'[1]9'!U275</f>
        <v>0</v>
      </c>
      <c r="G938" s="236">
        <f>'[1]9'!V275</f>
        <v>0</v>
      </c>
      <c r="H938" s="236">
        <f>'[1]9'!X275</f>
        <v>0</v>
      </c>
      <c r="I938" s="236">
        <f>'[1]9'!Y275</f>
        <v>0</v>
      </c>
      <c r="J938" s="236">
        <f>'[1]9'!Z275</f>
        <v>0</v>
      </c>
      <c r="K938" s="324"/>
      <c r="L938" s="331"/>
    </row>
    <row r="939" spans="1:12" hidden="1" x14ac:dyDescent="0.2">
      <c r="A939" s="238" t="s">
        <v>488</v>
      </c>
      <c r="B939" s="239" t="s">
        <v>291</v>
      </c>
      <c r="C939" s="240">
        <f>'[1]9'!R276</f>
        <v>0</v>
      </c>
      <c r="D939" s="240">
        <f>'[1]9'!S276</f>
        <v>0</v>
      </c>
      <c r="E939" s="240">
        <f>'[1]9'!T276</f>
        <v>0</v>
      </c>
      <c r="F939" s="240">
        <f>'[1]9'!U276</f>
        <v>0</v>
      </c>
      <c r="G939" s="240">
        <f>'[1]9'!V276</f>
        <v>0</v>
      </c>
      <c r="H939" s="240">
        <f>'[1]9'!X276</f>
        <v>0</v>
      </c>
      <c r="I939" s="240">
        <f>'[1]9'!Y276</f>
        <v>0</v>
      </c>
      <c r="J939" s="240">
        <f>'[1]9'!Z276</f>
        <v>0</v>
      </c>
      <c r="K939" s="325"/>
      <c r="L939" s="331"/>
    </row>
    <row r="940" spans="1:12" ht="24" hidden="1" x14ac:dyDescent="0.2">
      <c r="A940" s="80">
        <v>424</v>
      </c>
      <c r="B940" s="235" t="s">
        <v>489</v>
      </c>
      <c r="C940" s="219">
        <f>'[1]9'!R282</f>
        <v>0</v>
      </c>
      <c r="D940" s="219">
        <f>'[1]9'!S282</f>
        <v>0</v>
      </c>
      <c r="E940" s="219">
        <f>'[1]9'!T282</f>
        <v>0</v>
      </c>
      <c r="F940" s="219">
        <f>'[1]9'!U282</f>
        <v>0</v>
      </c>
      <c r="G940" s="219">
        <f>'[1]9'!V282</f>
        <v>0</v>
      </c>
      <c r="H940" s="219">
        <f>'[1]9'!X282</f>
        <v>0</v>
      </c>
      <c r="I940" s="219">
        <f>'[1]9'!Y282</f>
        <v>0</v>
      </c>
      <c r="J940" s="219">
        <f>'[1]9'!Z282</f>
        <v>0</v>
      </c>
      <c r="K940" s="320"/>
      <c r="L940" s="331"/>
    </row>
    <row r="941" spans="1:12" hidden="1" x14ac:dyDescent="0.2">
      <c r="A941" s="98">
        <v>4241</v>
      </c>
      <c r="B941" s="242" t="s">
        <v>305</v>
      </c>
      <c r="C941" s="243">
        <f>'[1]9'!R283</f>
        <v>0</v>
      </c>
      <c r="D941" s="243">
        <f>'[1]9'!S283</f>
        <v>0</v>
      </c>
      <c r="E941" s="243">
        <f>'[1]9'!T283</f>
        <v>0</v>
      </c>
      <c r="F941" s="243">
        <f>'[1]9'!U283</f>
        <v>0</v>
      </c>
      <c r="G941" s="243">
        <f>'[1]9'!V283</f>
        <v>0</v>
      </c>
      <c r="H941" s="243">
        <f>'[1]9'!X283</f>
        <v>0</v>
      </c>
      <c r="I941" s="243">
        <f>'[1]9'!Y283</f>
        <v>0</v>
      </c>
      <c r="J941" s="243">
        <f>'[1]9'!Z283</f>
        <v>0</v>
      </c>
      <c r="K941" s="326"/>
      <c r="L941" s="331"/>
    </row>
    <row r="942" spans="1:12" hidden="1" x14ac:dyDescent="0.2">
      <c r="A942" s="234">
        <v>426</v>
      </c>
      <c r="B942" s="235" t="s">
        <v>490</v>
      </c>
      <c r="C942" s="236">
        <f>'[1]9'!R285</f>
        <v>0</v>
      </c>
      <c r="D942" s="236">
        <f>'[1]9'!S285</f>
        <v>0</v>
      </c>
      <c r="E942" s="236">
        <f>'[1]9'!T285</f>
        <v>0</v>
      </c>
      <c r="F942" s="236">
        <f>'[1]9'!U285</f>
        <v>0</v>
      </c>
      <c r="G942" s="236">
        <f>'[1]9'!V285</f>
        <v>0</v>
      </c>
      <c r="H942" s="236">
        <f>'[1]9'!X285</f>
        <v>0</v>
      </c>
      <c r="I942" s="236">
        <f>'[1]9'!Y285</f>
        <v>0</v>
      </c>
      <c r="J942" s="236">
        <f>'[1]9'!Z285</f>
        <v>0</v>
      </c>
      <c r="K942" s="324"/>
      <c r="L942" s="331"/>
    </row>
    <row r="943" spans="1:12" hidden="1" x14ac:dyDescent="0.2">
      <c r="A943" s="238">
        <v>4262</v>
      </c>
      <c r="B943" s="239" t="s">
        <v>311</v>
      </c>
      <c r="C943" s="240">
        <f>'[1]9'!R286</f>
        <v>0</v>
      </c>
      <c r="D943" s="240">
        <f>'[1]9'!S286</f>
        <v>0</v>
      </c>
      <c r="E943" s="240">
        <f>'[1]9'!T286</f>
        <v>0</v>
      </c>
      <c r="F943" s="240">
        <f>'[1]9'!U286</f>
        <v>0</v>
      </c>
      <c r="G943" s="240">
        <f>'[1]9'!V286</f>
        <v>0</v>
      </c>
      <c r="H943" s="240">
        <f>'[1]9'!X286</f>
        <v>0</v>
      </c>
      <c r="I943" s="240">
        <f>'[1]9'!Y286</f>
        <v>0</v>
      </c>
      <c r="J943" s="240">
        <f>'[1]9'!Z286</f>
        <v>0</v>
      </c>
      <c r="K943" s="325"/>
      <c r="L943" s="331"/>
    </row>
    <row r="944" spans="1:12" ht="24" hidden="1" x14ac:dyDescent="0.2">
      <c r="A944" s="238">
        <v>4264</v>
      </c>
      <c r="B944" s="239" t="s">
        <v>314</v>
      </c>
      <c r="C944" s="240">
        <f>'[1]9'!R288</f>
        <v>0</v>
      </c>
      <c r="D944" s="240">
        <f>'[1]9'!S288</f>
        <v>0</v>
      </c>
      <c r="E944" s="240">
        <f>'[1]9'!T288</f>
        <v>0</v>
      </c>
      <c r="F944" s="240">
        <f>'[1]9'!U288</f>
        <v>0</v>
      </c>
      <c r="G944" s="240">
        <f>'[1]9'!V288</f>
        <v>0</v>
      </c>
      <c r="H944" s="240">
        <f>'[1]9'!X288</f>
        <v>0</v>
      </c>
      <c r="I944" s="240">
        <f>'[1]9'!Y288</f>
        <v>0</v>
      </c>
      <c r="J944" s="240">
        <f>'[1]9'!Z288</f>
        <v>0</v>
      </c>
      <c r="K944" s="325"/>
      <c r="L944" s="331"/>
    </row>
    <row r="945" spans="1:12" ht="24" hidden="1" x14ac:dyDescent="0.2">
      <c r="A945" s="230" t="s">
        <v>491</v>
      </c>
      <c r="B945" s="231" t="s">
        <v>492</v>
      </c>
      <c r="C945" s="232">
        <f>'[1]9'!R290</f>
        <v>0</v>
      </c>
      <c r="D945" s="232">
        <f>'[1]9'!S290</f>
        <v>0</v>
      </c>
      <c r="E945" s="232">
        <f>'[1]9'!T290</f>
        <v>0</v>
      </c>
      <c r="F945" s="232">
        <f>'[1]9'!U290</f>
        <v>0</v>
      </c>
      <c r="G945" s="232">
        <f>'[1]9'!V290</f>
        <v>0</v>
      </c>
      <c r="H945" s="232">
        <f>'[1]9'!X290</f>
        <v>0</v>
      </c>
      <c r="I945" s="232">
        <f>'[1]9'!Y290</f>
        <v>0</v>
      </c>
      <c r="J945" s="232">
        <f>'[1]9'!Z290</f>
        <v>0</v>
      </c>
      <c r="K945" s="323"/>
      <c r="L945" s="331"/>
    </row>
    <row r="946" spans="1:12" hidden="1" x14ac:dyDescent="0.2">
      <c r="A946" s="234" t="s">
        <v>493</v>
      </c>
      <c r="B946" s="235" t="s">
        <v>494</v>
      </c>
      <c r="C946" s="236">
        <f>'[1]9'!R291</f>
        <v>0</v>
      </c>
      <c r="D946" s="236">
        <f>'[1]9'!S291</f>
        <v>0</v>
      </c>
      <c r="E946" s="236">
        <f>'[1]9'!T291</f>
        <v>0</v>
      </c>
      <c r="F946" s="236">
        <f>'[1]9'!U291</f>
        <v>0</v>
      </c>
      <c r="G946" s="236">
        <f>'[1]9'!V291</f>
        <v>0</v>
      </c>
      <c r="H946" s="236">
        <f>'[1]9'!X291</f>
        <v>0</v>
      </c>
      <c r="I946" s="236">
        <f>'[1]9'!Y291</f>
        <v>0</v>
      </c>
      <c r="J946" s="236">
        <f>'[1]9'!Z291</f>
        <v>0</v>
      </c>
      <c r="K946" s="324"/>
      <c r="L946" s="331"/>
    </row>
    <row r="947" spans="1:12" hidden="1" x14ac:dyDescent="0.2">
      <c r="A947" s="238" t="s">
        <v>495</v>
      </c>
      <c r="B947" s="239" t="s">
        <v>496</v>
      </c>
      <c r="C947" s="240">
        <f>'[1]9'!R292</f>
        <v>0</v>
      </c>
      <c r="D947" s="240">
        <f>'[1]9'!S292</f>
        <v>0</v>
      </c>
      <c r="E947" s="240">
        <f>'[1]9'!T292</f>
        <v>0</v>
      </c>
      <c r="F947" s="240">
        <f>'[1]9'!U292</f>
        <v>0</v>
      </c>
      <c r="G947" s="240">
        <f>'[1]9'!V292</f>
        <v>0</v>
      </c>
      <c r="H947" s="240">
        <f>'[1]9'!X292</f>
        <v>0</v>
      </c>
      <c r="I947" s="240">
        <f>'[1]9'!Y292</f>
        <v>0</v>
      </c>
      <c r="J947" s="240">
        <f>'[1]9'!Z292</f>
        <v>0</v>
      </c>
      <c r="K947" s="325"/>
      <c r="L947" s="331"/>
    </row>
    <row r="948" spans="1:12" ht="24" hidden="1" x14ac:dyDescent="0.2">
      <c r="A948" s="230" t="s">
        <v>497</v>
      </c>
      <c r="B948" s="231" t="s">
        <v>498</v>
      </c>
      <c r="C948" s="232">
        <f>'[1]9'!R294</f>
        <v>0</v>
      </c>
      <c r="D948" s="232">
        <f>'[1]9'!S294</f>
        <v>0</v>
      </c>
      <c r="E948" s="232">
        <f>'[1]9'!T294</f>
        <v>0</v>
      </c>
      <c r="F948" s="232">
        <f>'[1]9'!U294</f>
        <v>0</v>
      </c>
      <c r="G948" s="232">
        <f>'[1]9'!V294</f>
        <v>0</v>
      </c>
      <c r="H948" s="232">
        <f>'[1]9'!X294</f>
        <v>0</v>
      </c>
      <c r="I948" s="232">
        <f>'[1]9'!Y294</f>
        <v>0</v>
      </c>
      <c r="J948" s="232">
        <f>'[1]9'!Z294</f>
        <v>0</v>
      </c>
      <c r="K948" s="323"/>
      <c r="L948" s="331"/>
    </row>
    <row r="949" spans="1:12" ht="24" hidden="1" x14ac:dyDescent="0.2">
      <c r="A949" s="234" t="s">
        <v>499</v>
      </c>
      <c r="B949" s="235" t="s">
        <v>500</v>
      </c>
      <c r="C949" s="236">
        <f>'[1]9'!R295</f>
        <v>0</v>
      </c>
      <c r="D949" s="236">
        <f>'[1]9'!S295</f>
        <v>0</v>
      </c>
      <c r="E949" s="236">
        <f>'[1]9'!T295</f>
        <v>0</v>
      </c>
      <c r="F949" s="236">
        <f>'[1]9'!U295</f>
        <v>0</v>
      </c>
      <c r="G949" s="236">
        <f>'[1]9'!V295</f>
        <v>0</v>
      </c>
      <c r="H949" s="236">
        <f>'[1]9'!X295</f>
        <v>0</v>
      </c>
      <c r="I949" s="236">
        <f>'[1]9'!Y295</f>
        <v>0</v>
      </c>
      <c r="J949" s="236">
        <f>'[1]9'!Z295</f>
        <v>0</v>
      </c>
      <c r="K949" s="324"/>
      <c r="L949" s="331"/>
    </row>
    <row r="950" spans="1:12" ht="24" hidden="1" x14ac:dyDescent="0.2">
      <c r="A950" s="238" t="s">
        <v>501</v>
      </c>
      <c r="B950" s="239" t="s">
        <v>500</v>
      </c>
      <c r="C950" s="240">
        <f>'[1]9'!R296</f>
        <v>0</v>
      </c>
      <c r="D950" s="240">
        <f>'[1]9'!S296</f>
        <v>0</v>
      </c>
      <c r="E950" s="240">
        <f>'[1]9'!T296</f>
        <v>0</v>
      </c>
      <c r="F950" s="240">
        <f>'[1]9'!U296</f>
        <v>0</v>
      </c>
      <c r="G950" s="240">
        <f>'[1]9'!V296</f>
        <v>0</v>
      </c>
      <c r="H950" s="240">
        <f>'[1]9'!X296</f>
        <v>0</v>
      </c>
      <c r="I950" s="240">
        <f>'[1]9'!Y296</f>
        <v>0</v>
      </c>
      <c r="J950" s="240">
        <f>'[1]9'!Z296</f>
        <v>0</v>
      </c>
      <c r="K950" s="325"/>
      <c r="L950" s="331"/>
    </row>
    <row r="951" spans="1:12" ht="24" hidden="1" x14ac:dyDescent="0.2">
      <c r="A951" s="234" t="s">
        <v>502</v>
      </c>
      <c r="B951" s="235" t="s">
        <v>503</v>
      </c>
      <c r="C951" s="236">
        <f>'[1]9'!R298</f>
        <v>0</v>
      </c>
      <c r="D951" s="236">
        <f>'[1]9'!S298</f>
        <v>0</v>
      </c>
      <c r="E951" s="236">
        <f>'[1]9'!T298</f>
        <v>0</v>
      </c>
      <c r="F951" s="236">
        <f>'[1]9'!U298</f>
        <v>0</v>
      </c>
      <c r="G951" s="236">
        <f>'[1]9'!V298</f>
        <v>0</v>
      </c>
      <c r="H951" s="236">
        <f>'[1]9'!X298</f>
        <v>0</v>
      </c>
      <c r="I951" s="236">
        <f>'[1]9'!Y298</f>
        <v>0</v>
      </c>
      <c r="J951" s="236">
        <f>'[1]9'!Z298</f>
        <v>0</v>
      </c>
      <c r="K951" s="324"/>
      <c r="L951" s="331"/>
    </row>
    <row r="952" spans="1:12" ht="24" hidden="1" x14ac:dyDescent="0.2">
      <c r="A952" s="238" t="s">
        <v>504</v>
      </c>
      <c r="B952" s="239" t="s">
        <v>503</v>
      </c>
      <c r="C952" s="240">
        <f>'[1]9'!R299</f>
        <v>0</v>
      </c>
      <c r="D952" s="240">
        <f>'[1]9'!S299</f>
        <v>0</v>
      </c>
      <c r="E952" s="240">
        <f>'[1]9'!T299</f>
        <v>0</v>
      </c>
      <c r="F952" s="240">
        <f>'[1]9'!U299</f>
        <v>0</v>
      </c>
      <c r="G952" s="240">
        <f>'[1]9'!V299</f>
        <v>0</v>
      </c>
      <c r="H952" s="240">
        <f>'[1]9'!X299</f>
        <v>0</v>
      </c>
      <c r="I952" s="240">
        <f>'[1]9'!Y299</f>
        <v>0</v>
      </c>
      <c r="J952" s="240">
        <f>'[1]9'!Z299</f>
        <v>0</v>
      </c>
      <c r="K952" s="325"/>
      <c r="L952" s="331"/>
    </row>
    <row r="953" spans="1:12" ht="24" hidden="1" x14ac:dyDescent="0.2">
      <c r="A953" s="234" t="s">
        <v>505</v>
      </c>
      <c r="B953" s="235" t="s">
        <v>506</v>
      </c>
      <c r="C953" s="236">
        <f>'[1]9'!R301</f>
        <v>0</v>
      </c>
      <c r="D953" s="236">
        <f>'[1]9'!S301</f>
        <v>0</v>
      </c>
      <c r="E953" s="236">
        <f>'[1]9'!T301</f>
        <v>0</v>
      </c>
      <c r="F953" s="236">
        <f>'[1]9'!U301</f>
        <v>0</v>
      </c>
      <c r="G953" s="236">
        <f>'[1]9'!V301</f>
        <v>0</v>
      </c>
      <c r="H953" s="236">
        <f>'[1]9'!X301</f>
        <v>0</v>
      </c>
      <c r="I953" s="236">
        <f>'[1]9'!Y301</f>
        <v>0</v>
      </c>
      <c r="J953" s="236">
        <f>'[1]9'!Z301</f>
        <v>0</v>
      </c>
      <c r="K953" s="324"/>
      <c r="L953" s="331"/>
    </row>
    <row r="954" spans="1:12" ht="24" hidden="1" x14ac:dyDescent="0.2">
      <c r="A954" s="238" t="s">
        <v>507</v>
      </c>
      <c r="B954" s="239" t="s">
        <v>506</v>
      </c>
      <c r="C954" s="240">
        <f>'[1]9'!R302</f>
        <v>0</v>
      </c>
      <c r="D954" s="240">
        <f>'[1]9'!S302</f>
        <v>0</v>
      </c>
      <c r="E954" s="240">
        <f>'[1]9'!T302</f>
        <v>0</v>
      </c>
      <c r="F954" s="240">
        <f>'[1]9'!U302</f>
        <v>0</v>
      </c>
      <c r="G954" s="240">
        <f>'[1]9'!V302</f>
        <v>0</v>
      </c>
      <c r="H954" s="240">
        <f>'[1]9'!X302</f>
        <v>0</v>
      </c>
      <c r="I954" s="240">
        <f>'[1]9'!Y302</f>
        <v>0</v>
      </c>
      <c r="J954" s="240">
        <f>'[1]9'!Z302</f>
        <v>0</v>
      </c>
      <c r="K954" s="325"/>
      <c r="L954" s="331"/>
    </row>
    <row r="955" spans="1:12" ht="24" hidden="1" x14ac:dyDescent="0.2">
      <c r="A955" s="234" t="s">
        <v>508</v>
      </c>
      <c r="B955" s="235" t="s">
        <v>509</v>
      </c>
      <c r="C955" s="236">
        <f>'[1]9'!R304</f>
        <v>0</v>
      </c>
      <c r="D955" s="236">
        <f>'[1]9'!S304</f>
        <v>0</v>
      </c>
      <c r="E955" s="236">
        <f>'[1]9'!T304</f>
        <v>0</v>
      </c>
      <c r="F955" s="236">
        <f>'[1]9'!U304</f>
        <v>0</v>
      </c>
      <c r="G955" s="236">
        <f>'[1]9'!V304</f>
        <v>0</v>
      </c>
      <c r="H955" s="236">
        <f>'[1]9'!X304</f>
        <v>0</v>
      </c>
      <c r="I955" s="236">
        <f>'[1]9'!Y304</f>
        <v>0</v>
      </c>
      <c r="J955" s="236">
        <f>'[1]9'!Z304</f>
        <v>0</v>
      </c>
      <c r="K955" s="324"/>
      <c r="L955" s="331"/>
    </row>
    <row r="956" spans="1:12" ht="24" hidden="1" x14ac:dyDescent="0.2">
      <c r="A956" s="238" t="s">
        <v>510</v>
      </c>
      <c r="B956" s="239" t="s">
        <v>509</v>
      </c>
      <c r="C956" s="240">
        <f>'[1]9'!R305</f>
        <v>0</v>
      </c>
      <c r="D956" s="240">
        <f>'[1]9'!S305</f>
        <v>0</v>
      </c>
      <c r="E956" s="240">
        <f>'[1]9'!T305</f>
        <v>0</v>
      </c>
      <c r="F956" s="240">
        <f>'[1]9'!U305</f>
        <v>0</v>
      </c>
      <c r="G956" s="240">
        <f>'[1]9'!V305</f>
        <v>0</v>
      </c>
      <c r="H956" s="240">
        <f>'[1]9'!X305</f>
        <v>0</v>
      </c>
      <c r="I956" s="240">
        <f>'[1]9'!Y305</f>
        <v>0</v>
      </c>
      <c r="J956" s="240">
        <f>'[1]9'!Z305</f>
        <v>0</v>
      </c>
      <c r="K956" s="325"/>
      <c r="L956" s="331"/>
    </row>
    <row r="957" spans="1:12" ht="24" hidden="1" x14ac:dyDescent="0.2">
      <c r="A957" s="245" t="s">
        <v>511</v>
      </c>
      <c r="B957" s="246" t="s">
        <v>512</v>
      </c>
      <c r="C957" s="247">
        <f>'[1]9'!R307</f>
        <v>0</v>
      </c>
      <c r="D957" s="247">
        <f>'[1]9'!S307</f>
        <v>0</v>
      </c>
      <c r="E957" s="247">
        <f>'[1]9'!T307</f>
        <v>0</v>
      </c>
      <c r="F957" s="247">
        <f>'[1]9'!U307</f>
        <v>0</v>
      </c>
      <c r="G957" s="247">
        <f>'[1]9'!V307</f>
        <v>0</v>
      </c>
      <c r="H957" s="247">
        <f>'[1]9'!X307</f>
        <v>0</v>
      </c>
      <c r="I957" s="247">
        <f>'[1]9'!Y307</f>
        <v>0</v>
      </c>
      <c r="J957" s="247">
        <f>'[1]9'!Z307</f>
        <v>0</v>
      </c>
      <c r="K957" s="327"/>
      <c r="L957" s="331"/>
    </row>
    <row r="958" spans="1:12" hidden="1" x14ac:dyDescent="0.2">
      <c r="A958" s="249" t="s">
        <v>513</v>
      </c>
      <c r="B958" s="250" t="s">
        <v>514</v>
      </c>
      <c r="C958" s="251">
        <f>'[1]9'!R308</f>
        <v>0</v>
      </c>
      <c r="D958" s="251">
        <f>'[1]9'!S308</f>
        <v>0</v>
      </c>
      <c r="E958" s="251">
        <f>'[1]9'!T308</f>
        <v>0</v>
      </c>
      <c r="F958" s="251">
        <f>'[1]9'!U308</f>
        <v>0</v>
      </c>
      <c r="G958" s="251">
        <f>'[1]9'!V308</f>
        <v>0</v>
      </c>
      <c r="H958" s="251">
        <f>'[1]9'!X308</f>
        <v>0</v>
      </c>
      <c r="I958" s="251">
        <f>'[1]9'!Y308</f>
        <v>0</v>
      </c>
      <c r="J958" s="251">
        <f>'[1]9'!Z308</f>
        <v>0</v>
      </c>
      <c r="K958" s="328"/>
      <c r="L958" s="331"/>
    </row>
    <row r="959" spans="1:12" ht="36" hidden="1" x14ac:dyDescent="0.2">
      <c r="A959" s="253" t="s">
        <v>515</v>
      </c>
      <c r="B959" s="254" t="s">
        <v>516</v>
      </c>
      <c r="C959" s="255">
        <f>'[1]9'!R309</f>
        <v>0</v>
      </c>
      <c r="D959" s="255">
        <f>'[1]9'!S309</f>
        <v>0</v>
      </c>
      <c r="E959" s="255">
        <f>'[1]9'!T309</f>
        <v>0</v>
      </c>
      <c r="F959" s="255">
        <f>'[1]9'!U309</f>
        <v>0</v>
      </c>
      <c r="G959" s="255">
        <f>'[1]9'!V309</f>
        <v>0</v>
      </c>
      <c r="H959" s="255">
        <f>'[1]9'!X309</f>
        <v>0</v>
      </c>
      <c r="I959" s="255">
        <f>'[1]9'!Y309</f>
        <v>0</v>
      </c>
      <c r="J959" s="255">
        <f>'[1]9'!Z309</f>
        <v>0</v>
      </c>
      <c r="K959" s="329"/>
      <c r="L959" s="331"/>
    </row>
    <row r="960" spans="1:12" ht="24" hidden="1" x14ac:dyDescent="0.2">
      <c r="A960" s="257" t="s">
        <v>517</v>
      </c>
      <c r="B960" s="258" t="s">
        <v>518</v>
      </c>
      <c r="C960" s="259">
        <f>'[1]9'!R310</f>
        <v>0</v>
      </c>
      <c r="D960" s="259">
        <f>'[1]9'!S310</f>
        <v>0</v>
      </c>
      <c r="E960" s="259">
        <f>'[1]9'!T310</f>
        <v>0</v>
      </c>
      <c r="F960" s="259">
        <f>'[1]9'!U310</f>
        <v>0</v>
      </c>
      <c r="G960" s="259">
        <f>'[1]9'!V310</f>
        <v>0</v>
      </c>
      <c r="H960" s="259">
        <f>'[1]9'!X310</f>
        <v>0</v>
      </c>
      <c r="I960" s="259">
        <f>'[1]9'!Y310</f>
        <v>0</v>
      </c>
      <c r="J960" s="259">
        <f>'[1]9'!Z310</f>
        <v>0</v>
      </c>
      <c r="K960" s="330"/>
      <c r="L960" s="331"/>
    </row>
    <row r="961" spans="1:12" ht="13.5" hidden="1" thickBot="1" x14ac:dyDescent="0.25">
      <c r="A961" s="261" t="s">
        <v>519</v>
      </c>
      <c r="B961" s="116" t="s">
        <v>520</v>
      </c>
      <c r="C961" s="262">
        <f>'[1]9'!R313</f>
        <v>0</v>
      </c>
      <c r="D961" s="262">
        <f>'[1]9'!S313</f>
        <v>0</v>
      </c>
      <c r="E961" s="262">
        <f>'[1]9'!T313</f>
        <v>0</v>
      </c>
      <c r="F961" s="262">
        <f>'[1]9'!U313</f>
        <v>0</v>
      </c>
      <c r="G961" s="262">
        <f>'[1]9'!V313</f>
        <v>0</v>
      </c>
      <c r="H961" s="262">
        <f>'[1]9'!X313</f>
        <v>0</v>
      </c>
      <c r="I961" s="262">
        <f>'[1]9'!Y313</f>
        <v>0</v>
      </c>
      <c r="J961" s="262">
        <f>'[1]9'!Z313</f>
        <v>0</v>
      </c>
      <c r="K961" s="319"/>
      <c r="L961" s="331"/>
    </row>
  </sheetData>
  <sheetProtection autoFilter="0"/>
  <autoFilter ref="A2:K961">
    <filterColumn colId="2">
      <filters blank="1">
        <filter val="1.000"/>
        <filter val="1.210.000"/>
        <filter val="1.847.523"/>
        <filter val="10.000"/>
        <filter val="10.738.823"/>
        <filter val="100"/>
        <filter val="109.211"/>
        <filter val="114.600"/>
        <filter val="12.041.755"/>
        <filter val="13.500"/>
        <filter val="15.115"/>
        <filter val="150.000"/>
        <filter val="16.962"/>
        <filter val="17.500"/>
        <filter val="174.636"/>
        <filter val="18.245"/>
        <filter val="181.007"/>
        <filter val="2.000"/>
        <filter val="2.290"/>
        <filter val="2.450"/>
        <filter val="2.748"/>
        <filter val="200"/>
        <filter val="200.000"/>
        <filter val="204.000"/>
        <filter val="21.245"/>
        <filter val="214.200"/>
        <filter val="216.200"/>
        <filter val="22.000"/>
        <filter val="224.373"/>
        <filter val="225.245"/>
        <filter val="225.373"/>
        <filter val="23.140"/>
        <filter val="242.000"/>
        <filter val="253.407"/>
        <filter val="26.750"/>
        <filter val="277.304"/>
        <filter val="28.000"/>
        <filter val="29.866"/>
        <filter val="290.120"/>
        <filter val="3.000"/>
        <filter val="3.370"/>
        <filter val="3.434"/>
        <filter val="3.600"/>
        <filter val="3.800"/>
        <filter val="300"/>
        <filter val="334.000"/>
        <filter val="34.294"/>
        <filter val="35.207"/>
        <filter val="4.000"/>
        <filter val="40.800"/>
        <filter val="421.561"/>
        <filter val="437.316"/>
        <filter val="450.490"/>
        <filter val="489.688"/>
        <filter val="519.391"/>
        <filter val="519.473"/>
        <filter val="6.000"/>
        <filter val="6.500"/>
        <filter val="6.804"/>
        <filter val="6.945.000"/>
        <filter val="6.950"/>
        <filter val="640"/>
        <filter val="7.337.000"/>
        <filter val="7.500"/>
        <filter val="70.500"/>
        <filter val="71.085"/>
        <filter val="72.157"/>
        <filter val="772.880"/>
        <filter val="8.000"/>
        <filter val="8.236"/>
        <filter val="8.881.000"/>
        <filter val="80.221"/>
        <filter val="85.430"/>
        <filter val="86.362"/>
        <filter val="9.000"/>
        <filter val="9.512"/>
        <filter val="9.966"/>
        <filter val="964.466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61"/>
  <sheetViews>
    <sheetView zoomScaleNormal="100" workbookViewId="0">
      <pane ySplit="2" topLeftCell="A3" activePane="bottomLeft" state="frozen"/>
      <selection pane="bottomLeft" activeCell="C2" sqref="C2"/>
    </sheetView>
  </sheetViews>
  <sheetFormatPr defaultColWidth="11.42578125" defaultRowHeight="12.75" x14ac:dyDescent="0.2"/>
  <cols>
    <col min="1" max="1" width="9.42578125" style="7" customWidth="1"/>
    <col min="2" max="2" width="34.5703125" style="7" customWidth="1"/>
    <col min="3" max="204" width="11.42578125" style="7"/>
    <col min="205" max="205" width="9" style="7" bestFit="1" customWidth="1"/>
    <col min="206" max="206" width="34.42578125" style="7" customWidth="1"/>
    <col min="207" max="207" width="12.7109375" style="7" customWidth="1"/>
    <col min="208" max="208" width="15.7109375" style="7" customWidth="1"/>
    <col min="209" max="209" width="12.42578125" style="7" bestFit="1" customWidth="1"/>
    <col min="210" max="210" width="14.140625" style="7" bestFit="1" customWidth="1"/>
    <col min="211" max="211" width="12" style="7" customWidth="1"/>
    <col min="212" max="212" width="12.7109375" style="7" customWidth="1"/>
    <col min="213" max="213" width="10.85546875" style="7" customWidth="1"/>
    <col min="214" max="214" width="14.28515625" style="7" customWidth="1"/>
    <col min="215" max="215" width="10" style="7" bestFit="1" customWidth="1"/>
    <col min="216" max="216" width="1.7109375" style="7" customWidth="1"/>
    <col min="217" max="460" width="11.42578125" style="7"/>
    <col min="461" max="461" width="9" style="7" bestFit="1" customWidth="1"/>
    <col min="462" max="462" width="34.42578125" style="7" customWidth="1"/>
    <col min="463" max="463" width="12.7109375" style="7" customWidth="1"/>
    <col min="464" max="464" width="15.7109375" style="7" customWidth="1"/>
    <col min="465" max="465" width="12.42578125" style="7" bestFit="1" customWidth="1"/>
    <col min="466" max="466" width="14.140625" style="7" bestFit="1" customWidth="1"/>
    <col min="467" max="467" width="12" style="7" customWidth="1"/>
    <col min="468" max="468" width="12.7109375" style="7" customWidth="1"/>
    <col min="469" max="469" width="10.85546875" style="7" customWidth="1"/>
    <col min="470" max="470" width="14.28515625" style="7" customWidth="1"/>
    <col min="471" max="471" width="10" style="7" bestFit="1" customWidth="1"/>
    <col min="472" max="472" width="1.7109375" style="7" customWidth="1"/>
    <col min="473" max="716" width="11.42578125" style="7"/>
    <col min="717" max="717" width="9" style="7" bestFit="1" customWidth="1"/>
    <col min="718" max="718" width="34.42578125" style="7" customWidth="1"/>
    <col min="719" max="719" width="12.7109375" style="7" customWidth="1"/>
    <col min="720" max="720" width="15.7109375" style="7" customWidth="1"/>
    <col min="721" max="721" width="12.42578125" style="7" bestFit="1" customWidth="1"/>
    <col min="722" max="722" width="14.140625" style="7" bestFit="1" customWidth="1"/>
    <col min="723" max="723" width="12" style="7" customWidth="1"/>
    <col min="724" max="724" width="12.7109375" style="7" customWidth="1"/>
    <col min="725" max="725" width="10.85546875" style="7" customWidth="1"/>
    <col min="726" max="726" width="14.28515625" style="7" customWidth="1"/>
    <col min="727" max="727" width="10" style="7" bestFit="1" customWidth="1"/>
    <col min="728" max="728" width="1.7109375" style="7" customWidth="1"/>
    <col min="729" max="972" width="11.42578125" style="7"/>
    <col min="973" max="973" width="9" style="7" bestFit="1" customWidth="1"/>
    <col min="974" max="974" width="34.42578125" style="7" customWidth="1"/>
    <col min="975" max="975" width="12.7109375" style="7" customWidth="1"/>
    <col min="976" max="976" width="15.7109375" style="7" customWidth="1"/>
    <col min="977" max="977" width="12.42578125" style="7" bestFit="1" customWidth="1"/>
    <col min="978" max="978" width="14.140625" style="7" bestFit="1" customWidth="1"/>
    <col min="979" max="979" width="12" style="7" customWidth="1"/>
    <col min="980" max="980" width="12.7109375" style="7" customWidth="1"/>
    <col min="981" max="981" width="10.85546875" style="7" customWidth="1"/>
    <col min="982" max="982" width="14.28515625" style="7" customWidth="1"/>
    <col min="983" max="983" width="10" style="7" bestFit="1" customWidth="1"/>
    <col min="984" max="984" width="1.7109375" style="7" customWidth="1"/>
    <col min="985" max="1228" width="11.42578125" style="7"/>
    <col min="1229" max="1229" width="9" style="7" bestFit="1" customWidth="1"/>
    <col min="1230" max="1230" width="34.42578125" style="7" customWidth="1"/>
    <col min="1231" max="1231" width="12.7109375" style="7" customWidth="1"/>
    <col min="1232" max="1232" width="15.7109375" style="7" customWidth="1"/>
    <col min="1233" max="1233" width="12.42578125" style="7" bestFit="1" customWidth="1"/>
    <col min="1234" max="1234" width="14.140625" style="7" bestFit="1" customWidth="1"/>
    <col min="1235" max="1235" width="12" style="7" customWidth="1"/>
    <col min="1236" max="1236" width="12.7109375" style="7" customWidth="1"/>
    <col min="1237" max="1237" width="10.85546875" style="7" customWidth="1"/>
    <col min="1238" max="1238" width="14.28515625" style="7" customWidth="1"/>
    <col min="1239" max="1239" width="10" style="7" bestFit="1" customWidth="1"/>
    <col min="1240" max="1240" width="1.7109375" style="7" customWidth="1"/>
    <col min="1241" max="1484" width="11.42578125" style="7"/>
    <col min="1485" max="1485" width="9" style="7" bestFit="1" customWidth="1"/>
    <col min="1486" max="1486" width="34.42578125" style="7" customWidth="1"/>
    <col min="1487" max="1487" width="12.7109375" style="7" customWidth="1"/>
    <col min="1488" max="1488" width="15.7109375" style="7" customWidth="1"/>
    <col min="1489" max="1489" width="12.42578125" style="7" bestFit="1" customWidth="1"/>
    <col min="1490" max="1490" width="14.140625" style="7" bestFit="1" customWidth="1"/>
    <col min="1491" max="1491" width="12" style="7" customWidth="1"/>
    <col min="1492" max="1492" width="12.7109375" style="7" customWidth="1"/>
    <col min="1493" max="1493" width="10.85546875" style="7" customWidth="1"/>
    <col min="1494" max="1494" width="14.28515625" style="7" customWidth="1"/>
    <col min="1495" max="1495" width="10" style="7" bestFit="1" customWidth="1"/>
    <col min="1496" max="1496" width="1.7109375" style="7" customWidth="1"/>
    <col min="1497" max="1740" width="11.42578125" style="7"/>
    <col min="1741" max="1741" width="9" style="7" bestFit="1" customWidth="1"/>
    <col min="1742" max="1742" width="34.42578125" style="7" customWidth="1"/>
    <col min="1743" max="1743" width="12.7109375" style="7" customWidth="1"/>
    <col min="1744" max="1744" width="15.7109375" style="7" customWidth="1"/>
    <col min="1745" max="1745" width="12.42578125" style="7" bestFit="1" customWidth="1"/>
    <col min="1746" max="1746" width="14.140625" style="7" bestFit="1" customWidth="1"/>
    <col min="1747" max="1747" width="12" style="7" customWidth="1"/>
    <col min="1748" max="1748" width="12.7109375" style="7" customWidth="1"/>
    <col min="1749" max="1749" width="10.85546875" style="7" customWidth="1"/>
    <col min="1750" max="1750" width="14.28515625" style="7" customWidth="1"/>
    <col min="1751" max="1751" width="10" style="7" bestFit="1" customWidth="1"/>
    <col min="1752" max="1752" width="1.7109375" style="7" customWidth="1"/>
    <col min="1753" max="1996" width="11.42578125" style="7"/>
    <col min="1997" max="1997" width="9" style="7" bestFit="1" customWidth="1"/>
    <col min="1998" max="1998" width="34.42578125" style="7" customWidth="1"/>
    <col min="1999" max="1999" width="12.7109375" style="7" customWidth="1"/>
    <col min="2000" max="2000" width="15.7109375" style="7" customWidth="1"/>
    <col min="2001" max="2001" width="12.42578125" style="7" bestFit="1" customWidth="1"/>
    <col min="2002" max="2002" width="14.140625" style="7" bestFit="1" customWidth="1"/>
    <col min="2003" max="2003" width="12" style="7" customWidth="1"/>
    <col min="2004" max="2004" width="12.7109375" style="7" customWidth="1"/>
    <col min="2005" max="2005" width="10.85546875" style="7" customWidth="1"/>
    <col min="2006" max="2006" width="14.28515625" style="7" customWidth="1"/>
    <col min="2007" max="2007" width="10" style="7" bestFit="1" customWidth="1"/>
    <col min="2008" max="2008" width="1.7109375" style="7" customWidth="1"/>
    <col min="2009" max="2252" width="11.42578125" style="7"/>
    <col min="2253" max="2253" width="9" style="7" bestFit="1" customWidth="1"/>
    <col min="2254" max="2254" width="34.42578125" style="7" customWidth="1"/>
    <col min="2255" max="2255" width="12.7109375" style="7" customWidth="1"/>
    <col min="2256" max="2256" width="15.7109375" style="7" customWidth="1"/>
    <col min="2257" max="2257" width="12.42578125" style="7" bestFit="1" customWidth="1"/>
    <col min="2258" max="2258" width="14.140625" style="7" bestFit="1" customWidth="1"/>
    <col min="2259" max="2259" width="12" style="7" customWidth="1"/>
    <col min="2260" max="2260" width="12.7109375" style="7" customWidth="1"/>
    <col min="2261" max="2261" width="10.85546875" style="7" customWidth="1"/>
    <col min="2262" max="2262" width="14.28515625" style="7" customWidth="1"/>
    <col min="2263" max="2263" width="10" style="7" bestFit="1" customWidth="1"/>
    <col min="2264" max="2264" width="1.7109375" style="7" customWidth="1"/>
    <col min="2265" max="2508" width="11.42578125" style="7"/>
    <col min="2509" max="2509" width="9" style="7" bestFit="1" customWidth="1"/>
    <col min="2510" max="2510" width="34.42578125" style="7" customWidth="1"/>
    <col min="2511" max="2511" width="12.7109375" style="7" customWidth="1"/>
    <col min="2512" max="2512" width="15.7109375" style="7" customWidth="1"/>
    <col min="2513" max="2513" width="12.42578125" style="7" bestFit="1" customWidth="1"/>
    <col min="2514" max="2514" width="14.140625" style="7" bestFit="1" customWidth="1"/>
    <col min="2515" max="2515" width="12" style="7" customWidth="1"/>
    <col min="2516" max="2516" width="12.7109375" style="7" customWidth="1"/>
    <col min="2517" max="2517" width="10.85546875" style="7" customWidth="1"/>
    <col min="2518" max="2518" width="14.28515625" style="7" customWidth="1"/>
    <col min="2519" max="2519" width="10" style="7" bestFit="1" customWidth="1"/>
    <col min="2520" max="2520" width="1.7109375" style="7" customWidth="1"/>
    <col min="2521" max="2764" width="11.42578125" style="7"/>
    <col min="2765" max="2765" width="9" style="7" bestFit="1" customWidth="1"/>
    <col min="2766" max="2766" width="34.42578125" style="7" customWidth="1"/>
    <col min="2767" max="2767" width="12.7109375" style="7" customWidth="1"/>
    <col min="2768" max="2768" width="15.7109375" style="7" customWidth="1"/>
    <col min="2769" max="2769" width="12.42578125" style="7" bestFit="1" customWidth="1"/>
    <col min="2770" max="2770" width="14.140625" style="7" bestFit="1" customWidth="1"/>
    <col min="2771" max="2771" width="12" style="7" customWidth="1"/>
    <col min="2772" max="2772" width="12.7109375" style="7" customWidth="1"/>
    <col min="2773" max="2773" width="10.85546875" style="7" customWidth="1"/>
    <col min="2774" max="2774" width="14.28515625" style="7" customWidth="1"/>
    <col min="2775" max="2775" width="10" style="7" bestFit="1" customWidth="1"/>
    <col min="2776" max="2776" width="1.7109375" style="7" customWidth="1"/>
    <col min="2777" max="3020" width="11.42578125" style="7"/>
    <col min="3021" max="3021" width="9" style="7" bestFit="1" customWidth="1"/>
    <col min="3022" max="3022" width="34.42578125" style="7" customWidth="1"/>
    <col min="3023" max="3023" width="12.7109375" style="7" customWidth="1"/>
    <col min="3024" max="3024" width="15.7109375" style="7" customWidth="1"/>
    <col min="3025" max="3025" width="12.42578125" style="7" bestFit="1" customWidth="1"/>
    <col min="3026" max="3026" width="14.140625" style="7" bestFit="1" customWidth="1"/>
    <col min="3027" max="3027" width="12" style="7" customWidth="1"/>
    <col min="3028" max="3028" width="12.7109375" style="7" customWidth="1"/>
    <col min="3029" max="3029" width="10.85546875" style="7" customWidth="1"/>
    <col min="3030" max="3030" width="14.28515625" style="7" customWidth="1"/>
    <col min="3031" max="3031" width="10" style="7" bestFit="1" customWidth="1"/>
    <col min="3032" max="3032" width="1.7109375" style="7" customWidth="1"/>
    <col min="3033" max="3276" width="11.42578125" style="7"/>
    <col min="3277" max="3277" width="9" style="7" bestFit="1" customWidth="1"/>
    <col min="3278" max="3278" width="34.42578125" style="7" customWidth="1"/>
    <col min="3279" max="3279" width="12.7109375" style="7" customWidth="1"/>
    <col min="3280" max="3280" width="15.7109375" style="7" customWidth="1"/>
    <col min="3281" max="3281" width="12.42578125" style="7" bestFit="1" customWidth="1"/>
    <col min="3282" max="3282" width="14.140625" style="7" bestFit="1" customWidth="1"/>
    <col min="3283" max="3283" width="12" style="7" customWidth="1"/>
    <col min="3284" max="3284" width="12.7109375" style="7" customWidth="1"/>
    <col min="3285" max="3285" width="10.85546875" style="7" customWidth="1"/>
    <col min="3286" max="3286" width="14.28515625" style="7" customWidth="1"/>
    <col min="3287" max="3287" width="10" style="7" bestFit="1" customWidth="1"/>
    <col min="3288" max="3288" width="1.7109375" style="7" customWidth="1"/>
    <col min="3289" max="3532" width="11.42578125" style="7"/>
    <col min="3533" max="3533" width="9" style="7" bestFit="1" customWidth="1"/>
    <col min="3534" max="3534" width="34.42578125" style="7" customWidth="1"/>
    <col min="3535" max="3535" width="12.7109375" style="7" customWidth="1"/>
    <col min="3536" max="3536" width="15.7109375" style="7" customWidth="1"/>
    <col min="3537" max="3537" width="12.42578125" style="7" bestFit="1" customWidth="1"/>
    <col min="3538" max="3538" width="14.140625" style="7" bestFit="1" customWidth="1"/>
    <col min="3539" max="3539" width="12" style="7" customWidth="1"/>
    <col min="3540" max="3540" width="12.7109375" style="7" customWidth="1"/>
    <col min="3541" max="3541" width="10.85546875" style="7" customWidth="1"/>
    <col min="3542" max="3542" width="14.28515625" style="7" customWidth="1"/>
    <col min="3543" max="3543" width="10" style="7" bestFit="1" customWidth="1"/>
    <col min="3544" max="3544" width="1.7109375" style="7" customWidth="1"/>
    <col min="3545" max="3788" width="11.42578125" style="7"/>
    <col min="3789" max="3789" width="9" style="7" bestFit="1" customWidth="1"/>
    <col min="3790" max="3790" width="34.42578125" style="7" customWidth="1"/>
    <col min="3791" max="3791" width="12.7109375" style="7" customWidth="1"/>
    <col min="3792" max="3792" width="15.7109375" style="7" customWidth="1"/>
    <col min="3793" max="3793" width="12.42578125" style="7" bestFit="1" customWidth="1"/>
    <col min="3794" max="3794" width="14.140625" style="7" bestFit="1" customWidth="1"/>
    <col min="3795" max="3795" width="12" style="7" customWidth="1"/>
    <col min="3796" max="3796" width="12.7109375" style="7" customWidth="1"/>
    <col min="3797" max="3797" width="10.85546875" style="7" customWidth="1"/>
    <col min="3798" max="3798" width="14.28515625" style="7" customWidth="1"/>
    <col min="3799" max="3799" width="10" style="7" bestFit="1" customWidth="1"/>
    <col min="3800" max="3800" width="1.7109375" style="7" customWidth="1"/>
    <col min="3801" max="4044" width="11.42578125" style="7"/>
    <col min="4045" max="4045" width="9" style="7" bestFit="1" customWidth="1"/>
    <col min="4046" max="4046" width="34.42578125" style="7" customWidth="1"/>
    <col min="4047" max="4047" width="12.7109375" style="7" customWidth="1"/>
    <col min="4048" max="4048" width="15.7109375" style="7" customWidth="1"/>
    <col min="4049" max="4049" width="12.42578125" style="7" bestFit="1" customWidth="1"/>
    <col min="4050" max="4050" width="14.140625" style="7" bestFit="1" customWidth="1"/>
    <col min="4051" max="4051" width="12" style="7" customWidth="1"/>
    <col min="4052" max="4052" width="12.7109375" style="7" customWidth="1"/>
    <col min="4053" max="4053" width="10.85546875" style="7" customWidth="1"/>
    <col min="4054" max="4054" width="14.28515625" style="7" customWidth="1"/>
    <col min="4055" max="4055" width="10" style="7" bestFit="1" customWidth="1"/>
    <col min="4056" max="4056" width="1.7109375" style="7" customWidth="1"/>
    <col min="4057" max="4300" width="11.42578125" style="7"/>
    <col min="4301" max="4301" width="9" style="7" bestFit="1" customWidth="1"/>
    <col min="4302" max="4302" width="34.42578125" style="7" customWidth="1"/>
    <col min="4303" max="4303" width="12.7109375" style="7" customWidth="1"/>
    <col min="4304" max="4304" width="15.7109375" style="7" customWidth="1"/>
    <col min="4305" max="4305" width="12.42578125" style="7" bestFit="1" customWidth="1"/>
    <col min="4306" max="4306" width="14.140625" style="7" bestFit="1" customWidth="1"/>
    <col min="4307" max="4307" width="12" style="7" customWidth="1"/>
    <col min="4308" max="4308" width="12.7109375" style="7" customWidth="1"/>
    <col min="4309" max="4309" width="10.85546875" style="7" customWidth="1"/>
    <col min="4310" max="4310" width="14.28515625" style="7" customWidth="1"/>
    <col min="4311" max="4311" width="10" style="7" bestFit="1" customWidth="1"/>
    <col min="4312" max="4312" width="1.7109375" style="7" customWidth="1"/>
    <col min="4313" max="4556" width="11.42578125" style="7"/>
    <col min="4557" max="4557" width="9" style="7" bestFit="1" customWidth="1"/>
    <col min="4558" max="4558" width="34.42578125" style="7" customWidth="1"/>
    <col min="4559" max="4559" width="12.7109375" style="7" customWidth="1"/>
    <col min="4560" max="4560" width="15.7109375" style="7" customWidth="1"/>
    <col min="4561" max="4561" width="12.42578125" style="7" bestFit="1" customWidth="1"/>
    <col min="4562" max="4562" width="14.140625" style="7" bestFit="1" customWidth="1"/>
    <col min="4563" max="4563" width="12" style="7" customWidth="1"/>
    <col min="4564" max="4564" width="12.7109375" style="7" customWidth="1"/>
    <col min="4565" max="4565" width="10.85546875" style="7" customWidth="1"/>
    <col min="4566" max="4566" width="14.28515625" style="7" customWidth="1"/>
    <col min="4567" max="4567" width="10" style="7" bestFit="1" customWidth="1"/>
    <col min="4568" max="4568" width="1.7109375" style="7" customWidth="1"/>
    <col min="4569" max="4812" width="11.42578125" style="7"/>
    <col min="4813" max="4813" width="9" style="7" bestFit="1" customWidth="1"/>
    <col min="4814" max="4814" width="34.42578125" style="7" customWidth="1"/>
    <col min="4815" max="4815" width="12.7109375" style="7" customWidth="1"/>
    <col min="4816" max="4816" width="15.7109375" style="7" customWidth="1"/>
    <col min="4817" max="4817" width="12.42578125" style="7" bestFit="1" customWidth="1"/>
    <col min="4818" max="4818" width="14.140625" style="7" bestFit="1" customWidth="1"/>
    <col min="4819" max="4819" width="12" style="7" customWidth="1"/>
    <col min="4820" max="4820" width="12.7109375" style="7" customWidth="1"/>
    <col min="4821" max="4821" width="10.85546875" style="7" customWidth="1"/>
    <col min="4822" max="4822" width="14.28515625" style="7" customWidth="1"/>
    <col min="4823" max="4823" width="10" style="7" bestFit="1" customWidth="1"/>
    <col min="4824" max="4824" width="1.7109375" style="7" customWidth="1"/>
    <col min="4825" max="5068" width="11.42578125" style="7"/>
    <col min="5069" max="5069" width="9" style="7" bestFit="1" customWidth="1"/>
    <col min="5070" max="5070" width="34.42578125" style="7" customWidth="1"/>
    <col min="5071" max="5071" width="12.7109375" style="7" customWidth="1"/>
    <col min="5072" max="5072" width="15.7109375" style="7" customWidth="1"/>
    <col min="5073" max="5073" width="12.42578125" style="7" bestFit="1" customWidth="1"/>
    <col min="5074" max="5074" width="14.140625" style="7" bestFit="1" customWidth="1"/>
    <col min="5075" max="5075" width="12" style="7" customWidth="1"/>
    <col min="5076" max="5076" width="12.7109375" style="7" customWidth="1"/>
    <col min="5077" max="5077" width="10.85546875" style="7" customWidth="1"/>
    <col min="5078" max="5078" width="14.28515625" style="7" customWidth="1"/>
    <col min="5079" max="5079" width="10" style="7" bestFit="1" customWidth="1"/>
    <col min="5080" max="5080" width="1.7109375" style="7" customWidth="1"/>
    <col min="5081" max="5324" width="11.42578125" style="7"/>
    <col min="5325" max="5325" width="9" style="7" bestFit="1" customWidth="1"/>
    <col min="5326" max="5326" width="34.42578125" style="7" customWidth="1"/>
    <col min="5327" max="5327" width="12.7109375" style="7" customWidth="1"/>
    <col min="5328" max="5328" width="15.7109375" style="7" customWidth="1"/>
    <col min="5329" max="5329" width="12.42578125" style="7" bestFit="1" customWidth="1"/>
    <col min="5330" max="5330" width="14.140625" style="7" bestFit="1" customWidth="1"/>
    <col min="5331" max="5331" width="12" style="7" customWidth="1"/>
    <col min="5332" max="5332" width="12.7109375" style="7" customWidth="1"/>
    <col min="5333" max="5333" width="10.85546875" style="7" customWidth="1"/>
    <col min="5334" max="5334" width="14.28515625" style="7" customWidth="1"/>
    <col min="5335" max="5335" width="10" style="7" bestFit="1" customWidth="1"/>
    <col min="5336" max="5336" width="1.7109375" style="7" customWidth="1"/>
    <col min="5337" max="5580" width="11.42578125" style="7"/>
    <col min="5581" max="5581" width="9" style="7" bestFit="1" customWidth="1"/>
    <col min="5582" max="5582" width="34.42578125" style="7" customWidth="1"/>
    <col min="5583" max="5583" width="12.7109375" style="7" customWidth="1"/>
    <col min="5584" max="5584" width="15.7109375" style="7" customWidth="1"/>
    <col min="5585" max="5585" width="12.42578125" style="7" bestFit="1" customWidth="1"/>
    <col min="5586" max="5586" width="14.140625" style="7" bestFit="1" customWidth="1"/>
    <col min="5587" max="5587" width="12" style="7" customWidth="1"/>
    <col min="5588" max="5588" width="12.7109375" style="7" customWidth="1"/>
    <col min="5589" max="5589" width="10.85546875" style="7" customWidth="1"/>
    <col min="5590" max="5590" width="14.28515625" style="7" customWidth="1"/>
    <col min="5591" max="5591" width="10" style="7" bestFit="1" customWidth="1"/>
    <col min="5592" max="5592" width="1.7109375" style="7" customWidth="1"/>
    <col min="5593" max="5836" width="11.42578125" style="7"/>
    <col min="5837" max="5837" width="9" style="7" bestFit="1" customWidth="1"/>
    <col min="5838" max="5838" width="34.42578125" style="7" customWidth="1"/>
    <col min="5839" max="5839" width="12.7109375" style="7" customWidth="1"/>
    <col min="5840" max="5840" width="15.7109375" style="7" customWidth="1"/>
    <col min="5841" max="5841" width="12.42578125" style="7" bestFit="1" customWidth="1"/>
    <col min="5842" max="5842" width="14.140625" style="7" bestFit="1" customWidth="1"/>
    <col min="5843" max="5843" width="12" style="7" customWidth="1"/>
    <col min="5844" max="5844" width="12.7109375" style="7" customWidth="1"/>
    <col min="5845" max="5845" width="10.85546875" style="7" customWidth="1"/>
    <col min="5846" max="5846" width="14.28515625" style="7" customWidth="1"/>
    <col min="5847" max="5847" width="10" style="7" bestFit="1" customWidth="1"/>
    <col min="5848" max="5848" width="1.7109375" style="7" customWidth="1"/>
    <col min="5849" max="6092" width="11.42578125" style="7"/>
    <col min="6093" max="6093" width="9" style="7" bestFit="1" customWidth="1"/>
    <col min="6094" max="6094" width="34.42578125" style="7" customWidth="1"/>
    <col min="6095" max="6095" width="12.7109375" style="7" customWidth="1"/>
    <col min="6096" max="6096" width="15.7109375" style="7" customWidth="1"/>
    <col min="6097" max="6097" width="12.42578125" style="7" bestFit="1" customWidth="1"/>
    <col min="6098" max="6098" width="14.140625" style="7" bestFit="1" customWidth="1"/>
    <col min="6099" max="6099" width="12" style="7" customWidth="1"/>
    <col min="6100" max="6100" width="12.7109375" style="7" customWidth="1"/>
    <col min="6101" max="6101" width="10.85546875" style="7" customWidth="1"/>
    <col min="6102" max="6102" width="14.28515625" style="7" customWidth="1"/>
    <col min="6103" max="6103" width="10" style="7" bestFit="1" customWidth="1"/>
    <col min="6104" max="6104" width="1.7109375" style="7" customWidth="1"/>
    <col min="6105" max="6348" width="11.42578125" style="7"/>
    <col min="6349" max="6349" width="9" style="7" bestFit="1" customWidth="1"/>
    <col min="6350" max="6350" width="34.42578125" style="7" customWidth="1"/>
    <col min="6351" max="6351" width="12.7109375" style="7" customWidth="1"/>
    <col min="6352" max="6352" width="15.7109375" style="7" customWidth="1"/>
    <col min="6353" max="6353" width="12.42578125" style="7" bestFit="1" customWidth="1"/>
    <col min="6354" max="6354" width="14.140625" style="7" bestFit="1" customWidth="1"/>
    <col min="6355" max="6355" width="12" style="7" customWidth="1"/>
    <col min="6356" max="6356" width="12.7109375" style="7" customWidth="1"/>
    <col min="6357" max="6357" width="10.85546875" style="7" customWidth="1"/>
    <col min="6358" max="6358" width="14.28515625" style="7" customWidth="1"/>
    <col min="6359" max="6359" width="10" style="7" bestFit="1" customWidth="1"/>
    <col min="6360" max="6360" width="1.7109375" style="7" customWidth="1"/>
    <col min="6361" max="6604" width="11.42578125" style="7"/>
    <col min="6605" max="6605" width="9" style="7" bestFit="1" customWidth="1"/>
    <col min="6606" max="6606" width="34.42578125" style="7" customWidth="1"/>
    <col min="6607" max="6607" width="12.7109375" style="7" customWidth="1"/>
    <col min="6608" max="6608" width="15.7109375" style="7" customWidth="1"/>
    <col min="6609" max="6609" width="12.42578125" style="7" bestFit="1" customWidth="1"/>
    <col min="6610" max="6610" width="14.140625" style="7" bestFit="1" customWidth="1"/>
    <col min="6611" max="6611" width="12" style="7" customWidth="1"/>
    <col min="6612" max="6612" width="12.7109375" style="7" customWidth="1"/>
    <col min="6613" max="6613" width="10.85546875" style="7" customWidth="1"/>
    <col min="6614" max="6614" width="14.28515625" style="7" customWidth="1"/>
    <col min="6615" max="6615" width="10" style="7" bestFit="1" customWidth="1"/>
    <col min="6616" max="6616" width="1.7109375" style="7" customWidth="1"/>
    <col min="6617" max="6860" width="11.42578125" style="7"/>
    <col min="6861" max="6861" width="9" style="7" bestFit="1" customWidth="1"/>
    <col min="6862" max="6862" width="34.42578125" style="7" customWidth="1"/>
    <col min="6863" max="6863" width="12.7109375" style="7" customWidth="1"/>
    <col min="6864" max="6864" width="15.7109375" style="7" customWidth="1"/>
    <col min="6865" max="6865" width="12.42578125" style="7" bestFit="1" customWidth="1"/>
    <col min="6866" max="6866" width="14.140625" style="7" bestFit="1" customWidth="1"/>
    <col min="6867" max="6867" width="12" style="7" customWidth="1"/>
    <col min="6868" max="6868" width="12.7109375" style="7" customWidth="1"/>
    <col min="6869" max="6869" width="10.85546875" style="7" customWidth="1"/>
    <col min="6870" max="6870" width="14.28515625" style="7" customWidth="1"/>
    <col min="6871" max="6871" width="10" style="7" bestFit="1" customWidth="1"/>
    <col min="6872" max="6872" width="1.7109375" style="7" customWidth="1"/>
    <col min="6873" max="7116" width="11.42578125" style="7"/>
    <col min="7117" max="7117" width="9" style="7" bestFit="1" customWidth="1"/>
    <col min="7118" max="7118" width="34.42578125" style="7" customWidth="1"/>
    <col min="7119" max="7119" width="12.7109375" style="7" customWidth="1"/>
    <col min="7120" max="7120" width="15.7109375" style="7" customWidth="1"/>
    <col min="7121" max="7121" width="12.42578125" style="7" bestFit="1" customWidth="1"/>
    <col min="7122" max="7122" width="14.140625" style="7" bestFit="1" customWidth="1"/>
    <col min="7123" max="7123" width="12" style="7" customWidth="1"/>
    <col min="7124" max="7124" width="12.7109375" style="7" customWidth="1"/>
    <col min="7125" max="7125" width="10.85546875" style="7" customWidth="1"/>
    <col min="7126" max="7126" width="14.28515625" style="7" customWidth="1"/>
    <col min="7127" max="7127" width="10" style="7" bestFit="1" customWidth="1"/>
    <col min="7128" max="7128" width="1.7109375" style="7" customWidth="1"/>
    <col min="7129" max="7372" width="11.42578125" style="7"/>
    <col min="7373" max="7373" width="9" style="7" bestFit="1" customWidth="1"/>
    <col min="7374" max="7374" width="34.42578125" style="7" customWidth="1"/>
    <col min="7375" max="7375" width="12.7109375" style="7" customWidth="1"/>
    <col min="7376" max="7376" width="15.7109375" style="7" customWidth="1"/>
    <col min="7377" max="7377" width="12.42578125" style="7" bestFit="1" customWidth="1"/>
    <col min="7378" max="7378" width="14.140625" style="7" bestFit="1" customWidth="1"/>
    <col min="7379" max="7379" width="12" style="7" customWidth="1"/>
    <col min="7380" max="7380" width="12.7109375" style="7" customWidth="1"/>
    <col min="7381" max="7381" width="10.85546875" style="7" customWidth="1"/>
    <col min="7382" max="7382" width="14.28515625" style="7" customWidth="1"/>
    <col min="7383" max="7383" width="10" style="7" bestFit="1" customWidth="1"/>
    <col min="7384" max="7384" width="1.7109375" style="7" customWidth="1"/>
    <col min="7385" max="7628" width="11.42578125" style="7"/>
    <col min="7629" max="7629" width="9" style="7" bestFit="1" customWidth="1"/>
    <col min="7630" max="7630" width="34.42578125" style="7" customWidth="1"/>
    <col min="7631" max="7631" width="12.7109375" style="7" customWidth="1"/>
    <col min="7632" max="7632" width="15.7109375" style="7" customWidth="1"/>
    <col min="7633" max="7633" width="12.42578125" style="7" bestFit="1" customWidth="1"/>
    <col min="7634" max="7634" width="14.140625" style="7" bestFit="1" customWidth="1"/>
    <col min="7635" max="7635" width="12" style="7" customWidth="1"/>
    <col min="7636" max="7636" width="12.7109375" style="7" customWidth="1"/>
    <col min="7637" max="7637" width="10.85546875" style="7" customWidth="1"/>
    <col min="7638" max="7638" width="14.28515625" style="7" customWidth="1"/>
    <col min="7639" max="7639" width="10" style="7" bestFit="1" customWidth="1"/>
    <col min="7640" max="7640" width="1.7109375" style="7" customWidth="1"/>
    <col min="7641" max="7884" width="11.42578125" style="7"/>
    <col min="7885" max="7885" width="9" style="7" bestFit="1" customWidth="1"/>
    <col min="7886" max="7886" width="34.42578125" style="7" customWidth="1"/>
    <col min="7887" max="7887" width="12.7109375" style="7" customWidth="1"/>
    <col min="7888" max="7888" width="15.7109375" style="7" customWidth="1"/>
    <col min="7889" max="7889" width="12.42578125" style="7" bestFit="1" customWidth="1"/>
    <col min="7890" max="7890" width="14.140625" style="7" bestFit="1" customWidth="1"/>
    <col min="7891" max="7891" width="12" style="7" customWidth="1"/>
    <col min="7892" max="7892" width="12.7109375" style="7" customWidth="1"/>
    <col min="7893" max="7893" width="10.85546875" style="7" customWidth="1"/>
    <col min="7894" max="7894" width="14.28515625" style="7" customWidth="1"/>
    <col min="7895" max="7895" width="10" style="7" bestFit="1" customWidth="1"/>
    <col min="7896" max="7896" width="1.7109375" style="7" customWidth="1"/>
    <col min="7897" max="8140" width="11.42578125" style="7"/>
    <col min="8141" max="8141" width="9" style="7" bestFit="1" customWidth="1"/>
    <col min="8142" max="8142" width="34.42578125" style="7" customWidth="1"/>
    <col min="8143" max="8143" width="12.7109375" style="7" customWidth="1"/>
    <col min="8144" max="8144" width="15.7109375" style="7" customWidth="1"/>
    <col min="8145" max="8145" width="12.42578125" style="7" bestFit="1" customWidth="1"/>
    <col min="8146" max="8146" width="14.140625" style="7" bestFit="1" customWidth="1"/>
    <col min="8147" max="8147" width="12" style="7" customWidth="1"/>
    <col min="8148" max="8148" width="12.7109375" style="7" customWidth="1"/>
    <col min="8149" max="8149" width="10.85546875" style="7" customWidth="1"/>
    <col min="8150" max="8150" width="14.28515625" style="7" customWidth="1"/>
    <col min="8151" max="8151" width="10" style="7" bestFit="1" customWidth="1"/>
    <col min="8152" max="8152" width="1.7109375" style="7" customWidth="1"/>
    <col min="8153" max="8396" width="11.42578125" style="7"/>
    <col min="8397" max="8397" width="9" style="7" bestFit="1" customWidth="1"/>
    <col min="8398" max="8398" width="34.42578125" style="7" customWidth="1"/>
    <col min="8399" max="8399" width="12.7109375" style="7" customWidth="1"/>
    <col min="8400" max="8400" width="15.7109375" style="7" customWidth="1"/>
    <col min="8401" max="8401" width="12.42578125" style="7" bestFit="1" customWidth="1"/>
    <col min="8402" max="8402" width="14.140625" style="7" bestFit="1" customWidth="1"/>
    <col min="8403" max="8403" width="12" style="7" customWidth="1"/>
    <col min="8404" max="8404" width="12.7109375" style="7" customWidth="1"/>
    <col min="8405" max="8405" width="10.85546875" style="7" customWidth="1"/>
    <col min="8406" max="8406" width="14.28515625" style="7" customWidth="1"/>
    <col min="8407" max="8407" width="10" style="7" bestFit="1" customWidth="1"/>
    <col min="8408" max="8408" width="1.7109375" style="7" customWidth="1"/>
    <col min="8409" max="8652" width="11.42578125" style="7"/>
    <col min="8653" max="8653" width="9" style="7" bestFit="1" customWidth="1"/>
    <col min="8654" max="8654" width="34.42578125" style="7" customWidth="1"/>
    <col min="8655" max="8655" width="12.7109375" style="7" customWidth="1"/>
    <col min="8656" max="8656" width="15.7109375" style="7" customWidth="1"/>
    <col min="8657" max="8657" width="12.42578125" style="7" bestFit="1" customWidth="1"/>
    <col min="8658" max="8658" width="14.140625" style="7" bestFit="1" customWidth="1"/>
    <col min="8659" max="8659" width="12" style="7" customWidth="1"/>
    <col min="8660" max="8660" width="12.7109375" style="7" customWidth="1"/>
    <col min="8661" max="8661" width="10.85546875" style="7" customWidth="1"/>
    <col min="8662" max="8662" width="14.28515625" style="7" customWidth="1"/>
    <col min="8663" max="8663" width="10" style="7" bestFit="1" customWidth="1"/>
    <col min="8664" max="8664" width="1.7109375" style="7" customWidth="1"/>
    <col min="8665" max="8908" width="11.42578125" style="7"/>
    <col min="8909" max="8909" width="9" style="7" bestFit="1" customWidth="1"/>
    <col min="8910" max="8910" width="34.42578125" style="7" customWidth="1"/>
    <col min="8911" max="8911" width="12.7109375" style="7" customWidth="1"/>
    <col min="8912" max="8912" width="15.7109375" style="7" customWidth="1"/>
    <col min="8913" max="8913" width="12.42578125" style="7" bestFit="1" customWidth="1"/>
    <col min="8914" max="8914" width="14.140625" style="7" bestFit="1" customWidth="1"/>
    <col min="8915" max="8915" width="12" style="7" customWidth="1"/>
    <col min="8916" max="8916" width="12.7109375" style="7" customWidth="1"/>
    <col min="8917" max="8917" width="10.85546875" style="7" customWidth="1"/>
    <col min="8918" max="8918" width="14.28515625" style="7" customWidth="1"/>
    <col min="8919" max="8919" width="10" style="7" bestFit="1" customWidth="1"/>
    <col min="8920" max="8920" width="1.7109375" style="7" customWidth="1"/>
    <col min="8921" max="9164" width="11.42578125" style="7"/>
    <col min="9165" max="9165" width="9" style="7" bestFit="1" customWidth="1"/>
    <col min="9166" max="9166" width="34.42578125" style="7" customWidth="1"/>
    <col min="9167" max="9167" width="12.7109375" style="7" customWidth="1"/>
    <col min="9168" max="9168" width="15.7109375" style="7" customWidth="1"/>
    <col min="9169" max="9169" width="12.42578125" style="7" bestFit="1" customWidth="1"/>
    <col min="9170" max="9170" width="14.140625" style="7" bestFit="1" customWidth="1"/>
    <col min="9171" max="9171" width="12" style="7" customWidth="1"/>
    <col min="9172" max="9172" width="12.7109375" style="7" customWidth="1"/>
    <col min="9173" max="9173" width="10.85546875" style="7" customWidth="1"/>
    <col min="9174" max="9174" width="14.28515625" style="7" customWidth="1"/>
    <col min="9175" max="9175" width="10" style="7" bestFit="1" customWidth="1"/>
    <col min="9176" max="9176" width="1.7109375" style="7" customWidth="1"/>
    <col min="9177" max="9420" width="11.42578125" style="7"/>
    <col min="9421" max="9421" width="9" style="7" bestFit="1" customWidth="1"/>
    <col min="9422" max="9422" width="34.42578125" style="7" customWidth="1"/>
    <col min="9423" max="9423" width="12.7109375" style="7" customWidth="1"/>
    <col min="9424" max="9424" width="15.7109375" style="7" customWidth="1"/>
    <col min="9425" max="9425" width="12.42578125" style="7" bestFit="1" customWidth="1"/>
    <col min="9426" max="9426" width="14.140625" style="7" bestFit="1" customWidth="1"/>
    <col min="9427" max="9427" width="12" style="7" customWidth="1"/>
    <col min="9428" max="9428" width="12.7109375" style="7" customWidth="1"/>
    <col min="9429" max="9429" width="10.85546875" style="7" customWidth="1"/>
    <col min="9430" max="9430" width="14.28515625" style="7" customWidth="1"/>
    <col min="9431" max="9431" width="10" style="7" bestFit="1" customWidth="1"/>
    <col min="9432" max="9432" width="1.7109375" style="7" customWidth="1"/>
    <col min="9433" max="9676" width="11.42578125" style="7"/>
    <col min="9677" max="9677" width="9" style="7" bestFit="1" customWidth="1"/>
    <col min="9678" max="9678" width="34.42578125" style="7" customWidth="1"/>
    <col min="9679" max="9679" width="12.7109375" style="7" customWidth="1"/>
    <col min="9680" max="9680" width="15.7109375" style="7" customWidth="1"/>
    <col min="9681" max="9681" width="12.42578125" style="7" bestFit="1" customWidth="1"/>
    <col min="9682" max="9682" width="14.140625" style="7" bestFit="1" customWidth="1"/>
    <col min="9683" max="9683" width="12" style="7" customWidth="1"/>
    <col min="9684" max="9684" width="12.7109375" style="7" customWidth="1"/>
    <col min="9685" max="9685" width="10.85546875" style="7" customWidth="1"/>
    <col min="9686" max="9686" width="14.28515625" style="7" customWidth="1"/>
    <col min="9687" max="9687" width="10" style="7" bestFit="1" customWidth="1"/>
    <col min="9688" max="9688" width="1.7109375" style="7" customWidth="1"/>
    <col min="9689" max="9932" width="11.42578125" style="7"/>
    <col min="9933" max="9933" width="9" style="7" bestFit="1" customWidth="1"/>
    <col min="9934" max="9934" width="34.42578125" style="7" customWidth="1"/>
    <col min="9935" max="9935" width="12.7109375" style="7" customWidth="1"/>
    <col min="9936" max="9936" width="15.7109375" style="7" customWidth="1"/>
    <col min="9937" max="9937" width="12.42578125" style="7" bestFit="1" customWidth="1"/>
    <col min="9938" max="9938" width="14.140625" style="7" bestFit="1" customWidth="1"/>
    <col min="9939" max="9939" width="12" style="7" customWidth="1"/>
    <col min="9940" max="9940" width="12.7109375" style="7" customWidth="1"/>
    <col min="9941" max="9941" width="10.85546875" style="7" customWidth="1"/>
    <col min="9942" max="9942" width="14.28515625" style="7" customWidth="1"/>
    <col min="9943" max="9943" width="10" style="7" bestFit="1" customWidth="1"/>
    <col min="9944" max="9944" width="1.7109375" style="7" customWidth="1"/>
    <col min="9945" max="10188" width="11.42578125" style="7"/>
    <col min="10189" max="10189" width="9" style="7" bestFit="1" customWidth="1"/>
    <col min="10190" max="10190" width="34.42578125" style="7" customWidth="1"/>
    <col min="10191" max="10191" width="12.7109375" style="7" customWidth="1"/>
    <col min="10192" max="10192" width="15.7109375" style="7" customWidth="1"/>
    <col min="10193" max="10193" width="12.42578125" style="7" bestFit="1" customWidth="1"/>
    <col min="10194" max="10194" width="14.140625" style="7" bestFit="1" customWidth="1"/>
    <col min="10195" max="10195" width="12" style="7" customWidth="1"/>
    <col min="10196" max="10196" width="12.7109375" style="7" customWidth="1"/>
    <col min="10197" max="10197" width="10.85546875" style="7" customWidth="1"/>
    <col min="10198" max="10198" width="14.28515625" style="7" customWidth="1"/>
    <col min="10199" max="10199" width="10" style="7" bestFit="1" customWidth="1"/>
    <col min="10200" max="10200" width="1.7109375" style="7" customWidth="1"/>
    <col min="10201" max="10444" width="11.42578125" style="7"/>
    <col min="10445" max="10445" width="9" style="7" bestFit="1" customWidth="1"/>
    <col min="10446" max="10446" width="34.42578125" style="7" customWidth="1"/>
    <col min="10447" max="10447" width="12.7109375" style="7" customWidth="1"/>
    <col min="10448" max="10448" width="15.7109375" style="7" customWidth="1"/>
    <col min="10449" max="10449" width="12.42578125" style="7" bestFit="1" customWidth="1"/>
    <col min="10450" max="10450" width="14.140625" style="7" bestFit="1" customWidth="1"/>
    <col min="10451" max="10451" width="12" style="7" customWidth="1"/>
    <col min="10452" max="10452" width="12.7109375" style="7" customWidth="1"/>
    <col min="10453" max="10453" width="10.85546875" style="7" customWidth="1"/>
    <col min="10454" max="10454" width="14.28515625" style="7" customWidth="1"/>
    <col min="10455" max="10455" width="10" style="7" bestFit="1" customWidth="1"/>
    <col min="10456" max="10456" width="1.7109375" style="7" customWidth="1"/>
    <col min="10457" max="10700" width="11.42578125" style="7"/>
    <col min="10701" max="10701" width="9" style="7" bestFit="1" customWidth="1"/>
    <col min="10702" max="10702" width="34.42578125" style="7" customWidth="1"/>
    <col min="10703" max="10703" width="12.7109375" style="7" customWidth="1"/>
    <col min="10704" max="10704" width="15.7109375" style="7" customWidth="1"/>
    <col min="10705" max="10705" width="12.42578125" style="7" bestFit="1" customWidth="1"/>
    <col min="10706" max="10706" width="14.140625" style="7" bestFit="1" customWidth="1"/>
    <col min="10707" max="10707" width="12" style="7" customWidth="1"/>
    <col min="10708" max="10708" width="12.7109375" style="7" customWidth="1"/>
    <col min="10709" max="10709" width="10.85546875" style="7" customWidth="1"/>
    <col min="10710" max="10710" width="14.28515625" style="7" customWidth="1"/>
    <col min="10711" max="10711" width="10" style="7" bestFit="1" customWidth="1"/>
    <col min="10712" max="10712" width="1.7109375" style="7" customWidth="1"/>
    <col min="10713" max="10956" width="11.42578125" style="7"/>
    <col min="10957" max="10957" width="9" style="7" bestFit="1" customWidth="1"/>
    <col min="10958" max="10958" width="34.42578125" style="7" customWidth="1"/>
    <col min="10959" max="10959" width="12.7109375" style="7" customWidth="1"/>
    <col min="10960" max="10960" width="15.7109375" style="7" customWidth="1"/>
    <col min="10961" max="10961" width="12.42578125" style="7" bestFit="1" customWidth="1"/>
    <col min="10962" max="10962" width="14.140625" style="7" bestFit="1" customWidth="1"/>
    <col min="10963" max="10963" width="12" style="7" customWidth="1"/>
    <col min="10964" max="10964" width="12.7109375" style="7" customWidth="1"/>
    <col min="10965" max="10965" width="10.85546875" style="7" customWidth="1"/>
    <col min="10966" max="10966" width="14.28515625" style="7" customWidth="1"/>
    <col min="10967" max="10967" width="10" style="7" bestFit="1" customWidth="1"/>
    <col min="10968" max="10968" width="1.7109375" style="7" customWidth="1"/>
    <col min="10969" max="11212" width="11.42578125" style="7"/>
    <col min="11213" max="11213" width="9" style="7" bestFit="1" customWidth="1"/>
    <col min="11214" max="11214" width="34.42578125" style="7" customWidth="1"/>
    <col min="11215" max="11215" width="12.7109375" style="7" customWidth="1"/>
    <col min="11216" max="11216" width="15.7109375" style="7" customWidth="1"/>
    <col min="11217" max="11217" width="12.42578125" style="7" bestFit="1" customWidth="1"/>
    <col min="11218" max="11218" width="14.140625" style="7" bestFit="1" customWidth="1"/>
    <col min="11219" max="11219" width="12" style="7" customWidth="1"/>
    <col min="11220" max="11220" width="12.7109375" style="7" customWidth="1"/>
    <col min="11221" max="11221" width="10.85546875" style="7" customWidth="1"/>
    <col min="11222" max="11222" width="14.28515625" style="7" customWidth="1"/>
    <col min="11223" max="11223" width="10" style="7" bestFit="1" customWidth="1"/>
    <col min="11224" max="11224" width="1.7109375" style="7" customWidth="1"/>
    <col min="11225" max="11468" width="11.42578125" style="7"/>
    <col min="11469" max="11469" width="9" style="7" bestFit="1" customWidth="1"/>
    <col min="11470" max="11470" width="34.42578125" style="7" customWidth="1"/>
    <col min="11471" max="11471" width="12.7109375" style="7" customWidth="1"/>
    <col min="11472" max="11472" width="15.7109375" style="7" customWidth="1"/>
    <col min="11473" max="11473" width="12.42578125" style="7" bestFit="1" customWidth="1"/>
    <col min="11474" max="11474" width="14.140625" style="7" bestFit="1" customWidth="1"/>
    <col min="11475" max="11475" width="12" style="7" customWidth="1"/>
    <col min="11476" max="11476" width="12.7109375" style="7" customWidth="1"/>
    <col min="11477" max="11477" width="10.85546875" style="7" customWidth="1"/>
    <col min="11478" max="11478" width="14.28515625" style="7" customWidth="1"/>
    <col min="11479" max="11479" width="10" style="7" bestFit="1" customWidth="1"/>
    <col min="11480" max="11480" width="1.7109375" style="7" customWidth="1"/>
    <col min="11481" max="11724" width="11.42578125" style="7"/>
    <col min="11725" max="11725" width="9" style="7" bestFit="1" customWidth="1"/>
    <col min="11726" max="11726" width="34.42578125" style="7" customWidth="1"/>
    <col min="11727" max="11727" width="12.7109375" style="7" customWidth="1"/>
    <col min="11728" max="11728" width="15.7109375" style="7" customWidth="1"/>
    <col min="11729" max="11729" width="12.42578125" style="7" bestFit="1" customWidth="1"/>
    <col min="11730" max="11730" width="14.140625" style="7" bestFit="1" customWidth="1"/>
    <col min="11731" max="11731" width="12" style="7" customWidth="1"/>
    <col min="11732" max="11732" width="12.7109375" style="7" customWidth="1"/>
    <col min="11733" max="11733" width="10.85546875" style="7" customWidth="1"/>
    <col min="11734" max="11734" width="14.28515625" style="7" customWidth="1"/>
    <col min="11735" max="11735" width="10" style="7" bestFit="1" customWidth="1"/>
    <col min="11736" max="11736" width="1.7109375" style="7" customWidth="1"/>
    <col min="11737" max="11980" width="11.42578125" style="7"/>
    <col min="11981" max="11981" width="9" style="7" bestFit="1" customWidth="1"/>
    <col min="11982" max="11982" width="34.42578125" style="7" customWidth="1"/>
    <col min="11983" max="11983" width="12.7109375" style="7" customWidth="1"/>
    <col min="11984" max="11984" width="15.7109375" style="7" customWidth="1"/>
    <col min="11985" max="11985" width="12.42578125" style="7" bestFit="1" customWidth="1"/>
    <col min="11986" max="11986" width="14.140625" style="7" bestFit="1" customWidth="1"/>
    <col min="11987" max="11987" width="12" style="7" customWidth="1"/>
    <col min="11988" max="11988" width="12.7109375" style="7" customWidth="1"/>
    <col min="11989" max="11989" width="10.85546875" style="7" customWidth="1"/>
    <col min="11990" max="11990" width="14.28515625" style="7" customWidth="1"/>
    <col min="11991" max="11991" width="10" style="7" bestFit="1" customWidth="1"/>
    <col min="11992" max="11992" width="1.7109375" style="7" customWidth="1"/>
    <col min="11993" max="12236" width="11.42578125" style="7"/>
    <col min="12237" max="12237" width="9" style="7" bestFit="1" customWidth="1"/>
    <col min="12238" max="12238" width="34.42578125" style="7" customWidth="1"/>
    <col min="12239" max="12239" width="12.7109375" style="7" customWidth="1"/>
    <col min="12240" max="12240" width="15.7109375" style="7" customWidth="1"/>
    <col min="12241" max="12241" width="12.42578125" style="7" bestFit="1" customWidth="1"/>
    <col min="12242" max="12242" width="14.140625" style="7" bestFit="1" customWidth="1"/>
    <col min="12243" max="12243" width="12" style="7" customWidth="1"/>
    <col min="12244" max="12244" width="12.7109375" style="7" customWidth="1"/>
    <col min="12245" max="12245" width="10.85546875" style="7" customWidth="1"/>
    <col min="12246" max="12246" width="14.28515625" style="7" customWidth="1"/>
    <col min="12247" max="12247" width="10" style="7" bestFit="1" customWidth="1"/>
    <col min="12248" max="12248" width="1.7109375" style="7" customWidth="1"/>
    <col min="12249" max="12492" width="11.42578125" style="7"/>
    <col min="12493" max="12493" width="9" style="7" bestFit="1" customWidth="1"/>
    <col min="12494" max="12494" width="34.42578125" style="7" customWidth="1"/>
    <col min="12495" max="12495" width="12.7109375" style="7" customWidth="1"/>
    <col min="12496" max="12496" width="15.7109375" style="7" customWidth="1"/>
    <col min="12497" max="12497" width="12.42578125" style="7" bestFit="1" customWidth="1"/>
    <col min="12498" max="12498" width="14.140625" style="7" bestFit="1" customWidth="1"/>
    <col min="12499" max="12499" width="12" style="7" customWidth="1"/>
    <col min="12500" max="12500" width="12.7109375" style="7" customWidth="1"/>
    <col min="12501" max="12501" width="10.85546875" style="7" customWidth="1"/>
    <col min="12502" max="12502" width="14.28515625" style="7" customWidth="1"/>
    <col min="12503" max="12503" width="10" style="7" bestFit="1" customWidth="1"/>
    <col min="12504" max="12504" width="1.7109375" style="7" customWidth="1"/>
    <col min="12505" max="12748" width="11.42578125" style="7"/>
    <col min="12749" max="12749" width="9" style="7" bestFit="1" customWidth="1"/>
    <col min="12750" max="12750" width="34.42578125" style="7" customWidth="1"/>
    <col min="12751" max="12751" width="12.7109375" style="7" customWidth="1"/>
    <col min="12752" max="12752" width="15.7109375" style="7" customWidth="1"/>
    <col min="12753" max="12753" width="12.42578125" style="7" bestFit="1" customWidth="1"/>
    <col min="12754" max="12754" width="14.140625" style="7" bestFit="1" customWidth="1"/>
    <col min="12755" max="12755" width="12" style="7" customWidth="1"/>
    <col min="12756" max="12756" width="12.7109375" style="7" customWidth="1"/>
    <col min="12757" max="12757" width="10.85546875" style="7" customWidth="1"/>
    <col min="12758" max="12758" width="14.28515625" style="7" customWidth="1"/>
    <col min="12759" max="12759" width="10" style="7" bestFit="1" customWidth="1"/>
    <col min="12760" max="12760" width="1.7109375" style="7" customWidth="1"/>
    <col min="12761" max="13004" width="11.42578125" style="7"/>
    <col min="13005" max="13005" width="9" style="7" bestFit="1" customWidth="1"/>
    <col min="13006" max="13006" width="34.42578125" style="7" customWidth="1"/>
    <col min="13007" max="13007" width="12.7109375" style="7" customWidth="1"/>
    <col min="13008" max="13008" width="15.7109375" style="7" customWidth="1"/>
    <col min="13009" max="13009" width="12.42578125" style="7" bestFit="1" customWidth="1"/>
    <col min="13010" max="13010" width="14.140625" style="7" bestFit="1" customWidth="1"/>
    <col min="13011" max="13011" width="12" style="7" customWidth="1"/>
    <col min="13012" max="13012" width="12.7109375" style="7" customWidth="1"/>
    <col min="13013" max="13013" width="10.85546875" style="7" customWidth="1"/>
    <col min="13014" max="13014" width="14.28515625" style="7" customWidth="1"/>
    <col min="13015" max="13015" width="10" style="7" bestFit="1" customWidth="1"/>
    <col min="13016" max="13016" width="1.7109375" style="7" customWidth="1"/>
    <col min="13017" max="13260" width="11.42578125" style="7"/>
    <col min="13261" max="13261" width="9" style="7" bestFit="1" customWidth="1"/>
    <col min="13262" max="13262" width="34.42578125" style="7" customWidth="1"/>
    <col min="13263" max="13263" width="12.7109375" style="7" customWidth="1"/>
    <col min="13264" max="13264" width="15.7109375" style="7" customWidth="1"/>
    <col min="13265" max="13265" width="12.42578125" style="7" bestFit="1" customWidth="1"/>
    <col min="13266" max="13266" width="14.140625" style="7" bestFit="1" customWidth="1"/>
    <col min="13267" max="13267" width="12" style="7" customWidth="1"/>
    <col min="13268" max="13268" width="12.7109375" style="7" customWidth="1"/>
    <col min="13269" max="13269" width="10.85546875" style="7" customWidth="1"/>
    <col min="13270" max="13270" width="14.28515625" style="7" customWidth="1"/>
    <col min="13271" max="13271" width="10" style="7" bestFit="1" customWidth="1"/>
    <col min="13272" max="13272" width="1.7109375" style="7" customWidth="1"/>
    <col min="13273" max="13516" width="11.42578125" style="7"/>
    <col min="13517" max="13517" width="9" style="7" bestFit="1" customWidth="1"/>
    <col min="13518" max="13518" width="34.42578125" style="7" customWidth="1"/>
    <col min="13519" max="13519" width="12.7109375" style="7" customWidth="1"/>
    <col min="13520" max="13520" width="15.7109375" style="7" customWidth="1"/>
    <col min="13521" max="13521" width="12.42578125" style="7" bestFit="1" customWidth="1"/>
    <col min="13522" max="13522" width="14.140625" style="7" bestFit="1" customWidth="1"/>
    <col min="13523" max="13523" width="12" style="7" customWidth="1"/>
    <col min="13524" max="13524" width="12.7109375" style="7" customWidth="1"/>
    <col min="13525" max="13525" width="10.85546875" style="7" customWidth="1"/>
    <col min="13526" max="13526" width="14.28515625" style="7" customWidth="1"/>
    <col min="13527" max="13527" width="10" style="7" bestFit="1" customWidth="1"/>
    <col min="13528" max="13528" width="1.7109375" style="7" customWidth="1"/>
    <col min="13529" max="13772" width="11.42578125" style="7"/>
    <col min="13773" max="13773" width="9" style="7" bestFit="1" customWidth="1"/>
    <col min="13774" max="13774" width="34.42578125" style="7" customWidth="1"/>
    <col min="13775" max="13775" width="12.7109375" style="7" customWidth="1"/>
    <col min="13776" max="13776" width="15.7109375" style="7" customWidth="1"/>
    <col min="13777" max="13777" width="12.42578125" style="7" bestFit="1" customWidth="1"/>
    <col min="13778" max="13778" width="14.140625" style="7" bestFit="1" customWidth="1"/>
    <col min="13779" max="13779" width="12" style="7" customWidth="1"/>
    <col min="13780" max="13780" width="12.7109375" style="7" customWidth="1"/>
    <col min="13781" max="13781" width="10.85546875" style="7" customWidth="1"/>
    <col min="13782" max="13782" width="14.28515625" style="7" customWidth="1"/>
    <col min="13783" max="13783" width="10" style="7" bestFit="1" customWidth="1"/>
    <col min="13784" max="13784" width="1.7109375" style="7" customWidth="1"/>
    <col min="13785" max="14028" width="11.42578125" style="7"/>
    <col min="14029" max="14029" width="9" style="7" bestFit="1" customWidth="1"/>
    <col min="14030" max="14030" width="34.42578125" style="7" customWidth="1"/>
    <col min="14031" max="14031" width="12.7109375" style="7" customWidth="1"/>
    <col min="14032" max="14032" width="15.7109375" style="7" customWidth="1"/>
    <col min="14033" max="14033" width="12.42578125" style="7" bestFit="1" customWidth="1"/>
    <col min="14034" max="14034" width="14.140625" style="7" bestFit="1" customWidth="1"/>
    <col min="14035" max="14035" width="12" style="7" customWidth="1"/>
    <col min="14036" max="14036" width="12.7109375" style="7" customWidth="1"/>
    <col min="14037" max="14037" width="10.85546875" style="7" customWidth="1"/>
    <col min="14038" max="14038" width="14.28515625" style="7" customWidth="1"/>
    <col min="14039" max="14039" width="10" style="7" bestFit="1" customWidth="1"/>
    <col min="14040" max="14040" width="1.7109375" style="7" customWidth="1"/>
    <col min="14041" max="14284" width="11.42578125" style="7"/>
    <col min="14285" max="14285" width="9" style="7" bestFit="1" customWidth="1"/>
    <col min="14286" max="14286" width="34.42578125" style="7" customWidth="1"/>
    <col min="14287" max="14287" width="12.7109375" style="7" customWidth="1"/>
    <col min="14288" max="14288" width="15.7109375" style="7" customWidth="1"/>
    <col min="14289" max="14289" width="12.42578125" style="7" bestFit="1" customWidth="1"/>
    <col min="14290" max="14290" width="14.140625" style="7" bestFit="1" customWidth="1"/>
    <col min="14291" max="14291" width="12" style="7" customWidth="1"/>
    <col min="14292" max="14292" width="12.7109375" style="7" customWidth="1"/>
    <col min="14293" max="14293" width="10.85546875" style="7" customWidth="1"/>
    <col min="14294" max="14294" width="14.28515625" style="7" customWidth="1"/>
    <col min="14295" max="14295" width="10" style="7" bestFit="1" customWidth="1"/>
    <col min="14296" max="14296" width="1.7109375" style="7" customWidth="1"/>
    <col min="14297" max="14540" width="11.42578125" style="7"/>
    <col min="14541" max="14541" width="9" style="7" bestFit="1" customWidth="1"/>
    <col min="14542" max="14542" width="34.42578125" style="7" customWidth="1"/>
    <col min="14543" max="14543" width="12.7109375" style="7" customWidth="1"/>
    <col min="14544" max="14544" width="15.7109375" style="7" customWidth="1"/>
    <col min="14545" max="14545" width="12.42578125" style="7" bestFit="1" customWidth="1"/>
    <col min="14546" max="14546" width="14.140625" style="7" bestFit="1" customWidth="1"/>
    <col min="14547" max="14547" width="12" style="7" customWidth="1"/>
    <col min="14548" max="14548" width="12.7109375" style="7" customWidth="1"/>
    <col min="14549" max="14549" width="10.85546875" style="7" customWidth="1"/>
    <col min="14550" max="14550" width="14.28515625" style="7" customWidth="1"/>
    <col min="14551" max="14551" width="10" style="7" bestFit="1" customWidth="1"/>
    <col min="14552" max="14552" width="1.7109375" style="7" customWidth="1"/>
    <col min="14553" max="14796" width="11.42578125" style="7"/>
    <col min="14797" max="14797" width="9" style="7" bestFit="1" customWidth="1"/>
    <col min="14798" max="14798" width="34.42578125" style="7" customWidth="1"/>
    <col min="14799" max="14799" width="12.7109375" style="7" customWidth="1"/>
    <col min="14800" max="14800" width="15.7109375" style="7" customWidth="1"/>
    <col min="14801" max="14801" width="12.42578125" style="7" bestFit="1" customWidth="1"/>
    <col min="14802" max="14802" width="14.140625" style="7" bestFit="1" customWidth="1"/>
    <col min="14803" max="14803" width="12" style="7" customWidth="1"/>
    <col min="14804" max="14804" width="12.7109375" style="7" customWidth="1"/>
    <col min="14805" max="14805" width="10.85546875" style="7" customWidth="1"/>
    <col min="14806" max="14806" width="14.28515625" style="7" customWidth="1"/>
    <col min="14807" max="14807" width="10" style="7" bestFit="1" customWidth="1"/>
    <col min="14808" max="14808" width="1.7109375" style="7" customWidth="1"/>
    <col min="14809" max="15052" width="11.42578125" style="7"/>
    <col min="15053" max="15053" width="9" style="7" bestFit="1" customWidth="1"/>
    <col min="15054" max="15054" width="34.42578125" style="7" customWidth="1"/>
    <col min="15055" max="15055" width="12.7109375" style="7" customWidth="1"/>
    <col min="15056" max="15056" width="15.7109375" style="7" customWidth="1"/>
    <col min="15057" max="15057" width="12.42578125" style="7" bestFit="1" customWidth="1"/>
    <col min="15058" max="15058" width="14.140625" style="7" bestFit="1" customWidth="1"/>
    <col min="15059" max="15059" width="12" style="7" customWidth="1"/>
    <col min="15060" max="15060" width="12.7109375" style="7" customWidth="1"/>
    <col min="15061" max="15061" width="10.85546875" style="7" customWidth="1"/>
    <col min="15062" max="15062" width="14.28515625" style="7" customWidth="1"/>
    <col min="15063" max="15063" width="10" style="7" bestFit="1" customWidth="1"/>
    <col min="15064" max="15064" width="1.7109375" style="7" customWidth="1"/>
    <col min="15065" max="15308" width="11.42578125" style="7"/>
    <col min="15309" max="15309" width="9" style="7" bestFit="1" customWidth="1"/>
    <col min="15310" max="15310" width="34.42578125" style="7" customWidth="1"/>
    <col min="15311" max="15311" width="12.7109375" style="7" customWidth="1"/>
    <col min="15312" max="15312" width="15.7109375" style="7" customWidth="1"/>
    <col min="15313" max="15313" width="12.42578125" style="7" bestFit="1" customWidth="1"/>
    <col min="15314" max="15314" width="14.140625" style="7" bestFit="1" customWidth="1"/>
    <col min="15315" max="15315" width="12" style="7" customWidth="1"/>
    <col min="15316" max="15316" width="12.7109375" style="7" customWidth="1"/>
    <col min="15317" max="15317" width="10.85546875" style="7" customWidth="1"/>
    <col min="15318" max="15318" width="14.28515625" style="7" customWidth="1"/>
    <col min="15319" max="15319" width="10" style="7" bestFit="1" customWidth="1"/>
    <col min="15320" max="15320" width="1.7109375" style="7" customWidth="1"/>
    <col min="15321" max="15564" width="11.42578125" style="7"/>
    <col min="15565" max="15565" width="9" style="7" bestFit="1" customWidth="1"/>
    <col min="15566" max="15566" width="34.42578125" style="7" customWidth="1"/>
    <col min="15567" max="15567" width="12.7109375" style="7" customWidth="1"/>
    <col min="15568" max="15568" width="15.7109375" style="7" customWidth="1"/>
    <col min="15569" max="15569" width="12.42578125" style="7" bestFit="1" customWidth="1"/>
    <col min="15570" max="15570" width="14.140625" style="7" bestFit="1" customWidth="1"/>
    <col min="15571" max="15571" width="12" style="7" customWidth="1"/>
    <col min="15572" max="15572" width="12.7109375" style="7" customWidth="1"/>
    <col min="15573" max="15573" width="10.85546875" style="7" customWidth="1"/>
    <col min="15574" max="15574" width="14.28515625" style="7" customWidth="1"/>
    <col min="15575" max="15575" width="10" style="7" bestFit="1" customWidth="1"/>
    <col min="15576" max="15576" width="1.7109375" style="7" customWidth="1"/>
    <col min="15577" max="15820" width="11.42578125" style="7"/>
    <col min="15821" max="15821" width="9" style="7" bestFit="1" customWidth="1"/>
    <col min="15822" max="15822" width="34.42578125" style="7" customWidth="1"/>
    <col min="15823" max="15823" width="12.7109375" style="7" customWidth="1"/>
    <col min="15824" max="15824" width="15.7109375" style="7" customWidth="1"/>
    <col min="15825" max="15825" width="12.42578125" style="7" bestFit="1" customWidth="1"/>
    <col min="15826" max="15826" width="14.140625" style="7" bestFit="1" customWidth="1"/>
    <col min="15827" max="15827" width="12" style="7" customWidth="1"/>
    <col min="15828" max="15828" width="12.7109375" style="7" customWidth="1"/>
    <col min="15829" max="15829" width="10.85546875" style="7" customWidth="1"/>
    <col min="15830" max="15830" width="14.28515625" style="7" customWidth="1"/>
    <col min="15831" max="15831" width="10" style="7" bestFit="1" customWidth="1"/>
    <col min="15832" max="15832" width="1.7109375" style="7" customWidth="1"/>
    <col min="15833" max="16076" width="11.42578125" style="7"/>
    <col min="16077" max="16077" width="9" style="7" bestFit="1" customWidth="1"/>
    <col min="16078" max="16078" width="34.42578125" style="7" customWidth="1"/>
    <col min="16079" max="16079" width="12.7109375" style="7" customWidth="1"/>
    <col min="16080" max="16080" width="15.7109375" style="7" customWidth="1"/>
    <col min="16081" max="16081" width="12.42578125" style="7" bestFit="1" customWidth="1"/>
    <col min="16082" max="16082" width="14.140625" style="7" bestFit="1" customWidth="1"/>
    <col min="16083" max="16083" width="12" style="7" customWidth="1"/>
    <col min="16084" max="16084" width="12.7109375" style="7" customWidth="1"/>
    <col min="16085" max="16085" width="10.85546875" style="7" customWidth="1"/>
    <col min="16086" max="16086" width="14.28515625" style="7" customWidth="1"/>
    <col min="16087" max="16087" width="10" style="7" bestFit="1" customWidth="1"/>
    <col min="16088" max="16088" width="1.7109375" style="7" customWidth="1"/>
    <col min="16089" max="16384" width="11.42578125" style="7"/>
  </cols>
  <sheetData>
    <row r="1" spans="1:11" ht="24" customHeight="1" thickBot="1" x14ac:dyDescent="0.25">
      <c r="A1" s="269"/>
      <c r="B1" s="269"/>
      <c r="C1" s="269"/>
      <c r="D1" s="269"/>
      <c r="E1" s="269"/>
      <c r="F1" s="269"/>
      <c r="G1" s="270" t="str">
        <f>[1]POČETNA!$K$16</f>
        <v>Financijski plan za 2020. g. s prijekcijama za 2021. i 2022. g.</v>
      </c>
      <c r="H1" s="269"/>
      <c r="I1" s="269"/>
      <c r="J1" s="269"/>
    </row>
    <row r="2" spans="1:11" s="276" customFormat="1" ht="90.75" customHeight="1" thickBot="1" x14ac:dyDescent="0.25">
      <c r="A2" s="271" t="s">
        <v>521</v>
      </c>
      <c r="B2" s="272" t="s">
        <v>18</v>
      </c>
      <c r="C2" s="273" t="str">
        <f>[1]POČETNA!$K$22</f>
        <v>Projekcija 2022.</v>
      </c>
      <c r="D2" s="274" t="s">
        <v>522</v>
      </c>
      <c r="E2" s="274" t="s">
        <v>342</v>
      </c>
      <c r="F2" s="274" t="s">
        <v>343</v>
      </c>
      <c r="G2" s="274" t="s">
        <v>344</v>
      </c>
      <c r="H2" s="274" t="s">
        <v>523</v>
      </c>
      <c r="I2" s="274" t="s">
        <v>347</v>
      </c>
      <c r="J2" s="274" t="s">
        <v>348</v>
      </c>
    </row>
    <row r="3" spans="1:11" s="276" customFormat="1" hidden="1" x14ac:dyDescent="0.2">
      <c r="A3" s="277"/>
      <c r="B3" s="278" t="s">
        <v>524</v>
      </c>
      <c r="C3" s="279"/>
      <c r="D3" s="280"/>
      <c r="E3" s="280"/>
      <c r="F3" s="280"/>
      <c r="G3" s="280"/>
      <c r="H3" s="280"/>
      <c r="I3" s="280"/>
      <c r="J3" s="280"/>
    </row>
    <row r="4" spans="1:11" ht="25.5" x14ac:dyDescent="0.2">
      <c r="A4" s="277"/>
      <c r="B4" s="282" t="s">
        <v>525</v>
      </c>
      <c r="C4" s="283">
        <f>SUM(D4:K4)</f>
        <v>12041754.82</v>
      </c>
      <c r="D4" s="281">
        <f>D6+D78+D114+D220+D326+D432+D539+D644+D750+D856</f>
        <v>1528666.82</v>
      </c>
      <c r="E4" s="281">
        <f t="shared" ref="E4:J4" si="0">E6+E78+E114+E220+E326+E432+E538+E644+E750+E856</f>
        <v>29318</v>
      </c>
      <c r="F4" s="281">
        <f t="shared" si="0"/>
        <v>620370</v>
      </c>
      <c r="G4" s="281">
        <f t="shared" si="0"/>
        <v>9863400</v>
      </c>
      <c r="H4" s="281">
        <f t="shared" si="0"/>
        <v>0</v>
      </c>
      <c r="I4" s="281">
        <f t="shared" si="0"/>
        <v>0</v>
      </c>
      <c r="J4" s="281">
        <f t="shared" si="0"/>
        <v>0</v>
      </c>
    </row>
    <row r="5" spans="1:11" s="287" customFormat="1" ht="25.5" hidden="1" x14ac:dyDescent="0.2">
      <c r="A5" s="284" t="s">
        <v>526</v>
      </c>
      <c r="B5" s="285" t="s">
        <v>527</v>
      </c>
      <c r="C5" s="286"/>
      <c r="D5" s="286"/>
      <c r="E5" s="286"/>
      <c r="F5" s="286"/>
      <c r="G5" s="286"/>
      <c r="H5" s="286"/>
      <c r="I5" s="286"/>
      <c r="J5" s="286"/>
    </row>
    <row r="6" spans="1:11" s="287" customFormat="1" ht="30" customHeight="1" thickBot="1" x14ac:dyDescent="0.25">
      <c r="A6" s="288" t="s">
        <v>528</v>
      </c>
      <c r="B6" s="289" t="s">
        <v>529</v>
      </c>
      <c r="C6" s="294">
        <f>SUM(D6:J6)</f>
        <v>10738822.82</v>
      </c>
      <c r="D6" s="291">
        <f>D7</f>
        <v>1279999.82</v>
      </c>
      <c r="E6" s="291">
        <f t="shared" ref="E6:J6" si="1">E7</f>
        <v>27518</v>
      </c>
      <c r="F6" s="291">
        <f t="shared" si="1"/>
        <v>236905</v>
      </c>
      <c r="G6" s="291">
        <f t="shared" si="1"/>
        <v>9194400</v>
      </c>
      <c r="H6" s="291">
        <f t="shared" si="1"/>
        <v>0</v>
      </c>
      <c r="I6" s="291">
        <f t="shared" si="1"/>
        <v>0</v>
      </c>
      <c r="J6" s="291">
        <f t="shared" si="1"/>
        <v>0</v>
      </c>
    </row>
    <row r="7" spans="1:11" s="287" customFormat="1" x14ac:dyDescent="0.2">
      <c r="A7" s="199" t="s">
        <v>351</v>
      </c>
      <c r="B7" s="200" t="s">
        <v>352</v>
      </c>
      <c r="C7" s="201">
        <f>'[1]1'!AD8</f>
        <v>10738822.82</v>
      </c>
      <c r="D7" s="201">
        <f>'[1]1'!AE8</f>
        <v>1279999.82</v>
      </c>
      <c r="E7" s="201">
        <f>'[1]1'!AF8</f>
        <v>27518</v>
      </c>
      <c r="F7" s="201">
        <f>'[1]1'!AG8</f>
        <v>236905</v>
      </c>
      <c r="G7" s="201">
        <f>'[1]1'!AH8</f>
        <v>9194400</v>
      </c>
      <c r="H7" s="201">
        <f>'[1]1'!AJ8</f>
        <v>0</v>
      </c>
      <c r="I7" s="201">
        <f>'[1]1'!AK8</f>
        <v>0</v>
      </c>
      <c r="J7" s="201">
        <f>'[1]1'!AL8</f>
        <v>0</v>
      </c>
      <c r="K7" s="313"/>
    </row>
    <row r="8" spans="1:11" s="287" customFormat="1" x14ac:dyDescent="0.2">
      <c r="A8" s="203" t="s">
        <v>353</v>
      </c>
      <c r="B8" s="204" t="s">
        <v>354</v>
      </c>
      <c r="C8" s="205">
        <f>'[1]1'!AD9</f>
        <v>8881000</v>
      </c>
      <c r="D8" s="205">
        <f>'[1]1'!AE9</f>
        <v>0</v>
      </c>
      <c r="E8" s="205">
        <f>'[1]1'!AF9</f>
        <v>0</v>
      </c>
      <c r="F8" s="205">
        <f>'[1]1'!AG9</f>
        <v>0</v>
      </c>
      <c r="G8" s="205">
        <f>'[1]1'!AH9</f>
        <v>8881000</v>
      </c>
      <c r="H8" s="205">
        <f>'[1]1'!AJ9</f>
        <v>0</v>
      </c>
      <c r="I8" s="205">
        <f>'[1]1'!AK9</f>
        <v>0</v>
      </c>
      <c r="J8" s="205">
        <f>'[1]1'!AL9</f>
        <v>0</v>
      </c>
      <c r="K8" s="313"/>
    </row>
    <row r="9" spans="1:11" s="292" customFormat="1" x14ac:dyDescent="0.2">
      <c r="A9" s="207" t="s">
        <v>355</v>
      </c>
      <c r="B9" s="208" t="s">
        <v>356</v>
      </c>
      <c r="C9" s="209">
        <f>'[1]1'!AD10</f>
        <v>7337000</v>
      </c>
      <c r="D9" s="209">
        <f>'[1]1'!AE10</f>
        <v>0</v>
      </c>
      <c r="E9" s="209">
        <f>'[1]1'!AF10</f>
        <v>0</v>
      </c>
      <c r="F9" s="209">
        <f>'[1]1'!AG10</f>
        <v>0</v>
      </c>
      <c r="G9" s="209">
        <f>'[1]1'!AH10</f>
        <v>7337000</v>
      </c>
      <c r="H9" s="209">
        <f>'[1]1'!AJ10</f>
        <v>0</v>
      </c>
      <c r="I9" s="209">
        <f>'[1]1'!AK10</f>
        <v>0</v>
      </c>
      <c r="J9" s="209">
        <f>'[1]1'!AL10</f>
        <v>0</v>
      </c>
      <c r="K9" s="316"/>
    </row>
    <row r="10" spans="1:11" s="292" customFormat="1" x14ac:dyDescent="0.2">
      <c r="A10" s="211" t="s">
        <v>357</v>
      </c>
      <c r="B10" s="72" t="s">
        <v>358</v>
      </c>
      <c r="C10" s="212">
        <f>'[1]1'!AD11</f>
        <v>6945000</v>
      </c>
      <c r="D10" s="212">
        <f>'[1]1'!AE11</f>
        <v>0</v>
      </c>
      <c r="E10" s="212">
        <f>'[1]1'!AF11</f>
        <v>0</v>
      </c>
      <c r="F10" s="212">
        <f>'[1]1'!AG11</f>
        <v>0</v>
      </c>
      <c r="G10" s="212">
        <f>'[1]1'!AH11</f>
        <v>6945000</v>
      </c>
      <c r="H10" s="212">
        <f>'[1]1'!AJ11</f>
        <v>0</v>
      </c>
      <c r="I10" s="212">
        <f>'[1]1'!AK11</f>
        <v>0</v>
      </c>
      <c r="J10" s="212">
        <f>'[1]1'!AL11</f>
        <v>0</v>
      </c>
      <c r="K10" s="316"/>
    </row>
    <row r="11" spans="1:11" s="292" customFormat="1" hidden="1" x14ac:dyDescent="0.2">
      <c r="A11" s="211" t="s">
        <v>359</v>
      </c>
      <c r="B11" s="72" t="s">
        <v>360</v>
      </c>
      <c r="C11" s="212">
        <f>'[1]1'!AD15</f>
        <v>0</v>
      </c>
      <c r="D11" s="212">
        <f>'[1]1'!AE15</f>
        <v>0</v>
      </c>
      <c r="E11" s="212">
        <f>'[1]1'!AF15</f>
        <v>0</v>
      </c>
      <c r="F11" s="212">
        <f>'[1]1'!AG15</f>
        <v>0</v>
      </c>
      <c r="G11" s="212">
        <f>'[1]1'!AH15</f>
        <v>0</v>
      </c>
      <c r="H11" s="212">
        <f>'[1]1'!AJ15</f>
        <v>0</v>
      </c>
      <c r="I11" s="212">
        <f>'[1]1'!AK15</f>
        <v>0</v>
      </c>
      <c r="J11" s="212">
        <f>'[1]1'!AL15</f>
        <v>0</v>
      </c>
      <c r="K11" s="316"/>
    </row>
    <row r="12" spans="1:11" s="292" customFormat="1" x14ac:dyDescent="0.2">
      <c r="A12" s="211" t="s">
        <v>361</v>
      </c>
      <c r="B12" s="72" t="s">
        <v>362</v>
      </c>
      <c r="C12" s="212">
        <f>'[1]1'!AD23</f>
        <v>242000</v>
      </c>
      <c r="D12" s="212">
        <f>'[1]1'!AE23</f>
        <v>0</v>
      </c>
      <c r="E12" s="212">
        <f>'[1]1'!AF23</f>
        <v>0</v>
      </c>
      <c r="F12" s="212">
        <f>'[1]1'!AG23</f>
        <v>0</v>
      </c>
      <c r="G12" s="212">
        <f>'[1]1'!AH23</f>
        <v>242000</v>
      </c>
      <c r="H12" s="212">
        <f>'[1]1'!AJ23</f>
        <v>0</v>
      </c>
      <c r="I12" s="212">
        <f>'[1]1'!AK23</f>
        <v>0</v>
      </c>
      <c r="J12" s="212">
        <f>'[1]1'!AL23</f>
        <v>0</v>
      </c>
      <c r="K12" s="316"/>
    </row>
    <row r="13" spans="1:11" s="292" customFormat="1" x14ac:dyDescent="0.2">
      <c r="A13" s="211" t="s">
        <v>363</v>
      </c>
      <c r="B13" s="72" t="s">
        <v>364</v>
      </c>
      <c r="C13" s="212">
        <f>'[1]1'!AD25</f>
        <v>150000</v>
      </c>
      <c r="D13" s="212">
        <f>'[1]1'!AE25</f>
        <v>0</v>
      </c>
      <c r="E13" s="212">
        <f>'[1]1'!AF25</f>
        <v>0</v>
      </c>
      <c r="F13" s="212">
        <f>'[1]1'!AG25</f>
        <v>0</v>
      </c>
      <c r="G13" s="212">
        <f>'[1]1'!AH25</f>
        <v>150000</v>
      </c>
      <c r="H13" s="212">
        <f>'[1]1'!AJ25</f>
        <v>0</v>
      </c>
      <c r="I13" s="212">
        <f>'[1]1'!AK25</f>
        <v>0</v>
      </c>
      <c r="J13" s="212">
        <f>'[1]1'!AL25</f>
        <v>0</v>
      </c>
      <c r="K13" s="316"/>
    </row>
    <row r="14" spans="1:11" s="292" customFormat="1" x14ac:dyDescent="0.2">
      <c r="A14" s="207" t="s">
        <v>365</v>
      </c>
      <c r="B14" s="208" t="s">
        <v>366</v>
      </c>
      <c r="C14" s="209">
        <f>'[1]1'!AD27</f>
        <v>334000</v>
      </c>
      <c r="D14" s="209">
        <f>'[1]1'!AE27</f>
        <v>0</v>
      </c>
      <c r="E14" s="209">
        <f>'[1]1'!AF27</f>
        <v>0</v>
      </c>
      <c r="F14" s="209">
        <f>'[1]1'!AG27</f>
        <v>0</v>
      </c>
      <c r="G14" s="209">
        <f>'[1]1'!AH27</f>
        <v>334000</v>
      </c>
      <c r="H14" s="209">
        <f>'[1]1'!AJ27</f>
        <v>0</v>
      </c>
      <c r="I14" s="209">
        <f>'[1]1'!AK27</f>
        <v>0</v>
      </c>
      <c r="J14" s="209">
        <f>'[1]1'!AL27</f>
        <v>0</v>
      </c>
      <c r="K14" s="316"/>
    </row>
    <row r="15" spans="1:11" s="292" customFormat="1" x14ac:dyDescent="0.2">
      <c r="A15" s="211" t="s">
        <v>367</v>
      </c>
      <c r="B15" s="72" t="s">
        <v>366</v>
      </c>
      <c r="C15" s="212">
        <f>'[1]1'!AD28</f>
        <v>334000</v>
      </c>
      <c r="D15" s="212">
        <f>'[1]1'!AE28</f>
        <v>0</v>
      </c>
      <c r="E15" s="212">
        <f>'[1]1'!AF28</f>
        <v>0</v>
      </c>
      <c r="F15" s="212">
        <f>'[1]1'!AG28</f>
        <v>0</v>
      </c>
      <c r="G15" s="212">
        <f>'[1]1'!AH28</f>
        <v>334000</v>
      </c>
      <c r="H15" s="212">
        <f>'[1]1'!AJ28</f>
        <v>0</v>
      </c>
      <c r="I15" s="212">
        <f>'[1]1'!AK28</f>
        <v>0</v>
      </c>
      <c r="J15" s="212">
        <f>'[1]1'!AL28</f>
        <v>0</v>
      </c>
      <c r="K15" s="316"/>
    </row>
    <row r="16" spans="1:11" s="292" customFormat="1" x14ac:dyDescent="0.2">
      <c r="A16" s="207" t="s">
        <v>368</v>
      </c>
      <c r="B16" s="208" t="s">
        <v>369</v>
      </c>
      <c r="C16" s="209">
        <f>'[1]1'!AD36</f>
        <v>1210000</v>
      </c>
      <c r="D16" s="209">
        <f>'[1]1'!AE36</f>
        <v>0</v>
      </c>
      <c r="E16" s="209">
        <f>'[1]1'!AF36</f>
        <v>0</v>
      </c>
      <c r="F16" s="209">
        <f>'[1]1'!AG36</f>
        <v>0</v>
      </c>
      <c r="G16" s="209">
        <f>'[1]1'!AH36</f>
        <v>1210000</v>
      </c>
      <c r="H16" s="209">
        <f>'[1]1'!AJ36</f>
        <v>0</v>
      </c>
      <c r="I16" s="209">
        <f>'[1]1'!AK36</f>
        <v>0</v>
      </c>
      <c r="J16" s="209">
        <f>'[1]1'!AL36</f>
        <v>0</v>
      </c>
      <c r="K16" s="316"/>
    </row>
    <row r="17" spans="1:11" s="292" customFormat="1" hidden="1" x14ac:dyDescent="0.2">
      <c r="A17" s="211" t="s">
        <v>370</v>
      </c>
      <c r="B17" s="72" t="s">
        <v>371</v>
      </c>
      <c r="C17" s="212">
        <f>'[1]1'!AD37</f>
        <v>0</v>
      </c>
      <c r="D17" s="212">
        <f>'[1]1'!AE37</f>
        <v>0</v>
      </c>
      <c r="E17" s="212">
        <f>'[1]1'!AF37</f>
        <v>0</v>
      </c>
      <c r="F17" s="212">
        <f>'[1]1'!AG37</f>
        <v>0</v>
      </c>
      <c r="G17" s="212">
        <f>'[1]1'!AH37</f>
        <v>0</v>
      </c>
      <c r="H17" s="212">
        <f>'[1]1'!AJ37</f>
        <v>0</v>
      </c>
      <c r="I17" s="212">
        <f>'[1]1'!AK37</f>
        <v>0</v>
      </c>
      <c r="J17" s="212">
        <f>'[1]1'!AL37</f>
        <v>0</v>
      </c>
      <c r="K17" s="316"/>
    </row>
    <row r="18" spans="1:11" s="292" customFormat="1" ht="24" x14ac:dyDescent="0.2">
      <c r="A18" s="211" t="s">
        <v>372</v>
      </c>
      <c r="B18" s="72" t="s">
        <v>373</v>
      </c>
      <c r="C18" s="212">
        <f>'[1]1'!AD39</f>
        <v>1210000</v>
      </c>
      <c r="D18" s="212">
        <f>'[1]1'!AE39</f>
        <v>0</v>
      </c>
      <c r="E18" s="212">
        <f>'[1]1'!AF39</f>
        <v>0</v>
      </c>
      <c r="F18" s="212">
        <f>'[1]1'!AG39</f>
        <v>0</v>
      </c>
      <c r="G18" s="212">
        <f>'[1]1'!AH39</f>
        <v>1210000</v>
      </c>
      <c r="H18" s="212">
        <f>'[1]1'!AJ39</f>
        <v>0</v>
      </c>
      <c r="I18" s="212">
        <f>'[1]1'!AK39</f>
        <v>0</v>
      </c>
      <c r="J18" s="212">
        <f>'[1]1'!AL39</f>
        <v>0</v>
      </c>
      <c r="K18" s="316"/>
    </row>
    <row r="19" spans="1:11" s="292" customFormat="1" ht="24" hidden="1" x14ac:dyDescent="0.2">
      <c r="A19" s="211" t="s">
        <v>374</v>
      </c>
      <c r="B19" s="72" t="s">
        <v>375</v>
      </c>
      <c r="C19" s="212">
        <f>'[1]1'!AD43</f>
        <v>0</v>
      </c>
      <c r="D19" s="212">
        <f>'[1]1'!AE43</f>
        <v>0</v>
      </c>
      <c r="E19" s="212">
        <f>'[1]1'!AF43</f>
        <v>0</v>
      </c>
      <c r="F19" s="212">
        <f>'[1]1'!AG43</f>
        <v>0</v>
      </c>
      <c r="G19" s="212">
        <f>'[1]1'!AH43</f>
        <v>0</v>
      </c>
      <c r="H19" s="212">
        <f>'[1]1'!AJ43</f>
        <v>0</v>
      </c>
      <c r="I19" s="212">
        <f>'[1]1'!AK43</f>
        <v>0</v>
      </c>
      <c r="J19" s="212">
        <f>'[1]1'!AL43</f>
        <v>0</v>
      </c>
      <c r="K19" s="316"/>
    </row>
    <row r="20" spans="1:11" s="292" customFormat="1" x14ac:dyDescent="0.2">
      <c r="A20" s="203" t="s">
        <v>376</v>
      </c>
      <c r="B20" s="204" t="s">
        <v>377</v>
      </c>
      <c r="C20" s="205">
        <f>'[1]1'!AD46</f>
        <v>1847522.82</v>
      </c>
      <c r="D20" s="205">
        <f>'[1]1'!AE46</f>
        <v>1276399.82</v>
      </c>
      <c r="E20" s="205">
        <f>'[1]1'!AF46</f>
        <v>27318</v>
      </c>
      <c r="F20" s="205">
        <f>'[1]1'!AG46</f>
        <v>236905</v>
      </c>
      <c r="G20" s="205">
        <f>'[1]1'!AH46</f>
        <v>306900</v>
      </c>
      <c r="H20" s="205">
        <f>'[1]1'!AJ46</f>
        <v>0</v>
      </c>
      <c r="I20" s="205">
        <f>'[1]1'!AK46</f>
        <v>0</v>
      </c>
      <c r="J20" s="205">
        <f>'[1]1'!AL46</f>
        <v>0</v>
      </c>
      <c r="K20" s="316"/>
    </row>
    <row r="21" spans="1:11" s="292" customFormat="1" x14ac:dyDescent="0.2">
      <c r="A21" s="207" t="s">
        <v>378</v>
      </c>
      <c r="B21" s="208" t="s">
        <v>379</v>
      </c>
      <c r="C21" s="209">
        <f>'[1]1'!AD47</f>
        <v>277304</v>
      </c>
      <c r="D21" s="209">
        <f>'[1]1'!AE47</f>
        <v>51804</v>
      </c>
      <c r="E21" s="209">
        <f>'[1]1'!AF47</f>
        <v>0</v>
      </c>
      <c r="F21" s="209">
        <f>'[1]1'!AG47</f>
        <v>23500</v>
      </c>
      <c r="G21" s="209">
        <f>'[1]1'!AH47</f>
        <v>202000</v>
      </c>
      <c r="H21" s="209">
        <f>'[1]1'!AJ47</f>
        <v>0</v>
      </c>
      <c r="I21" s="209">
        <f>'[1]1'!AK47</f>
        <v>0</v>
      </c>
      <c r="J21" s="209">
        <f>'[1]1'!AL47</f>
        <v>0</v>
      </c>
      <c r="K21" s="316"/>
    </row>
    <row r="22" spans="1:11" s="292" customFormat="1" x14ac:dyDescent="0.2">
      <c r="A22" s="211" t="s">
        <v>380</v>
      </c>
      <c r="B22" s="72" t="s">
        <v>381</v>
      </c>
      <c r="C22" s="212">
        <f>'[1]1'!AD48</f>
        <v>70500</v>
      </c>
      <c r="D22" s="212">
        <f>'[1]1'!AE48</f>
        <v>45000</v>
      </c>
      <c r="E22" s="212">
        <f>'[1]1'!AF48</f>
        <v>0</v>
      </c>
      <c r="F22" s="212">
        <f>'[1]1'!AG48</f>
        <v>23500</v>
      </c>
      <c r="G22" s="212">
        <f>'[1]1'!AH48</f>
        <v>2000</v>
      </c>
      <c r="H22" s="212">
        <f>'[1]1'!AJ48</f>
        <v>0</v>
      </c>
      <c r="I22" s="212">
        <f>'[1]1'!AK48</f>
        <v>0</v>
      </c>
      <c r="J22" s="212">
        <f>'[1]1'!AL48</f>
        <v>0</v>
      </c>
      <c r="K22" s="316"/>
    </row>
    <row r="23" spans="1:11" s="292" customFormat="1" ht="24" x14ac:dyDescent="0.2">
      <c r="A23" s="211" t="s">
        <v>382</v>
      </c>
      <c r="B23" s="72" t="s">
        <v>383</v>
      </c>
      <c r="C23" s="212">
        <f>'[1]1'!AD57</f>
        <v>200000</v>
      </c>
      <c r="D23" s="212">
        <f>'[1]1'!AE57</f>
        <v>0</v>
      </c>
      <c r="E23" s="212">
        <f>'[1]1'!AF57</f>
        <v>0</v>
      </c>
      <c r="F23" s="212">
        <f>'[1]1'!AG57</f>
        <v>0</v>
      </c>
      <c r="G23" s="212">
        <f>'[1]1'!AH57</f>
        <v>200000</v>
      </c>
      <c r="H23" s="212">
        <f>'[1]1'!AJ57</f>
        <v>0</v>
      </c>
      <c r="I23" s="212">
        <f>'[1]1'!AK57</f>
        <v>0</v>
      </c>
      <c r="J23" s="212">
        <f>'[1]1'!AL57</f>
        <v>0</v>
      </c>
      <c r="K23" s="316"/>
    </row>
    <row r="24" spans="1:11" s="292" customFormat="1" x14ac:dyDescent="0.2">
      <c r="A24" s="211" t="s">
        <v>384</v>
      </c>
      <c r="B24" s="72" t="s">
        <v>385</v>
      </c>
      <c r="C24" s="212">
        <f>'[1]1'!AD61</f>
        <v>3370</v>
      </c>
      <c r="D24" s="212">
        <f>'[1]1'!AE61</f>
        <v>3370</v>
      </c>
      <c r="E24" s="212">
        <f>'[1]1'!AF61</f>
        <v>0</v>
      </c>
      <c r="F24" s="212">
        <f>'[1]1'!AG61</f>
        <v>0</v>
      </c>
      <c r="G24" s="212">
        <f>'[1]1'!AH61</f>
        <v>0</v>
      </c>
      <c r="H24" s="212">
        <f>'[1]1'!AJ61</f>
        <v>0</v>
      </c>
      <c r="I24" s="212">
        <f>'[1]1'!AK61</f>
        <v>0</v>
      </c>
      <c r="J24" s="212">
        <f>'[1]1'!AL61</f>
        <v>0</v>
      </c>
      <c r="K24" s="316"/>
    </row>
    <row r="25" spans="1:11" s="292" customFormat="1" x14ac:dyDescent="0.2">
      <c r="A25" s="77">
        <v>3214</v>
      </c>
      <c r="B25" s="72" t="s">
        <v>386</v>
      </c>
      <c r="C25" s="214">
        <f>'[1]1'!AD64</f>
        <v>3434</v>
      </c>
      <c r="D25" s="214">
        <f>'[1]1'!AE64</f>
        <v>3434</v>
      </c>
      <c r="E25" s="214">
        <f>'[1]1'!AF64</f>
        <v>0</v>
      </c>
      <c r="F25" s="214">
        <f>'[1]1'!AG64</f>
        <v>0</v>
      </c>
      <c r="G25" s="214">
        <f>'[1]1'!AH64</f>
        <v>0</v>
      </c>
      <c r="H25" s="214">
        <f>'[1]1'!AJ64</f>
        <v>0</v>
      </c>
      <c r="I25" s="214">
        <f>'[1]1'!AK64</f>
        <v>0</v>
      </c>
      <c r="J25" s="214">
        <f>'[1]1'!AL64</f>
        <v>0</v>
      </c>
      <c r="K25" s="316"/>
    </row>
    <row r="26" spans="1:11" s="292" customFormat="1" x14ac:dyDescent="0.2">
      <c r="A26" s="207" t="s">
        <v>387</v>
      </c>
      <c r="B26" s="208" t="s">
        <v>388</v>
      </c>
      <c r="C26" s="209">
        <f>'[1]1'!AD67</f>
        <v>519391</v>
      </c>
      <c r="D26" s="209">
        <f>'[1]1'!AE67</f>
        <v>373811</v>
      </c>
      <c r="E26" s="209">
        <f>'[1]1'!AF67</f>
        <v>0</v>
      </c>
      <c r="F26" s="209">
        <f>'[1]1'!AG67</f>
        <v>140480</v>
      </c>
      <c r="G26" s="209">
        <f>'[1]1'!AH67</f>
        <v>5100</v>
      </c>
      <c r="H26" s="209">
        <f>'[1]1'!AJ67</f>
        <v>0</v>
      </c>
      <c r="I26" s="209">
        <f>'[1]1'!AK67</f>
        <v>0</v>
      </c>
      <c r="J26" s="209">
        <f>'[1]1'!AL67</f>
        <v>0</v>
      </c>
      <c r="K26" s="316"/>
    </row>
    <row r="27" spans="1:11" s="292" customFormat="1" ht="24" x14ac:dyDescent="0.2">
      <c r="A27" s="211" t="s">
        <v>389</v>
      </c>
      <c r="B27" s="72" t="s">
        <v>390</v>
      </c>
      <c r="C27" s="212">
        <f>'[1]1'!AD68</f>
        <v>80221</v>
      </c>
      <c r="D27" s="212">
        <f>'[1]1'!AE68</f>
        <v>66441</v>
      </c>
      <c r="E27" s="212">
        <f>'[1]1'!AF68</f>
        <v>0</v>
      </c>
      <c r="F27" s="212">
        <f>'[1]1'!AG68</f>
        <v>9280</v>
      </c>
      <c r="G27" s="212">
        <f>'[1]1'!AH68</f>
        <v>4500</v>
      </c>
      <c r="H27" s="212">
        <f>'[1]1'!AJ68</f>
        <v>0</v>
      </c>
      <c r="I27" s="212">
        <f>'[1]1'!AK68</f>
        <v>0</v>
      </c>
      <c r="J27" s="212">
        <f>'[1]1'!AL68</f>
        <v>0</v>
      </c>
      <c r="K27" s="316"/>
    </row>
    <row r="28" spans="1:11" s="292" customFormat="1" x14ac:dyDescent="0.2">
      <c r="A28" s="211" t="s">
        <v>391</v>
      </c>
      <c r="B28" s="72" t="s">
        <v>392</v>
      </c>
      <c r="C28" s="212">
        <f>'[1]1'!AD75</f>
        <v>114600</v>
      </c>
      <c r="D28" s="212">
        <f>'[1]1'!AE75</f>
        <v>0</v>
      </c>
      <c r="E28" s="212">
        <f>'[1]1'!AF75</f>
        <v>0</v>
      </c>
      <c r="F28" s="212">
        <f>'[1]1'!AG75</f>
        <v>114000</v>
      </c>
      <c r="G28" s="212">
        <f>'[1]1'!AH75</f>
        <v>600</v>
      </c>
      <c r="H28" s="212">
        <f>'[1]1'!AJ75</f>
        <v>0</v>
      </c>
      <c r="I28" s="212">
        <f>'[1]1'!AK75</f>
        <v>0</v>
      </c>
      <c r="J28" s="212">
        <f>'[1]1'!AL75</f>
        <v>0</v>
      </c>
      <c r="K28" s="316"/>
    </row>
    <row r="29" spans="1:11" s="292" customFormat="1" x14ac:dyDescent="0.2">
      <c r="A29" s="211" t="s">
        <v>393</v>
      </c>
      <c r="B29" s="72" t="s">
        <v>394</v>
      </c>
      <c r="C29" s="212">
        <f>'[1]1'!AD83</f>
        <v>290120</v>
      </c>
      <c r="D29" s="212">
        <f>'[1]1'!AE83</f>
        <v>279620</v>
      </c>
      <c r="E29" s="212">
        <f>'[1]1'!AF83</f>
        <v>0</v>
      </c>
      <c r="F29" s="212">
        <f>'[1]1'!AG83</f>
        <v>10500</v>
      </c>
      <c r="G29" s="212">
        <f>'[1]1'!AH83</f>
        <v>0</v>
      </c>
      <c r="H29" s="212">
        <f>'[1]1'!AJ83</f>
        <v>0</v>
      </c>
      <c r="I29" s="212">
        <f>'[1]1'!AK83</f>
        <v>0</v>
      </c>
      <c r="J29" s="212">
        <f>'[1]1'!AL83</f>
        <v>0</v>
      </c>
      <c r="K29" s="316"/>
    </row>
    <row r="30" spans="1:11" s="292" customFormat="1" ht="24" x14ac:dyDescent="0.2">
      <c r="A30" s="211" t="s">
        <v>395</v>
      </c>
      <c r="B30" s="72" t="s">
        <v>396</v>
      </c>
      <c r="C30" s="212">
        <f>'[1]1'!AD88</f>
        <v>28000</v>
      </c>
      <c r="D30" s="212">
        <f>'[1]1'!AE88</f>
        <v>22000</v>
      </c>
      <c r="E30" s="212">
        <f>'[1]1'!AF88</f>
        <v>0</v>
      </c>
      <c r="F30" s="212">
        <f>'[1]1'!AG88</f>
        <v>6000</v>
      </c>
      <c r="G30" s="212">
        <f>'[1]1'!AH88</f>
        <v>0</v>
      </c>
      <c r="H30" s="212">
        <f>'[1]1'!AJ88</f>
        <v>0</v>
      </c>
      <c r="I30" s="212">
        <f>'[1]1'!AK88</f>
        <v>0</v>
      </c>
      <c r="J30" s="212">
        <f>'[1]1'!AL88</f>
        <v>0</v>
      </c>
      <c r="K30" s="316"/>
    </row>
    <row r="31" spans="1:11" s="292" customFormat="1" x14ac:dyDescent="0.2">
      <c r="A31" s="211" t="s">
        <v>397</v>
      </c>
      <c r="B31" s="72" t="s">
        <v>398</v>
      </c>
      <c r="C31" s="212">
        <f>'[1]1'!AD93</f>
        <v>4000</v>
      </c>
      <c r="D31" s="212">
        <f>'[1]1'!AE93</f>
        <v>4000</v>
      </c>
      <c r="E31" s="212">
        <f>'[1]1'!AF93</f>
        <v>0</v>
      </c>
      <c r="F31" s="212">
        <f>'[1]1'!AG93</f>
        <v>0</v>
      </c>
      <c r="G31" s="212">
        <f>'[1]1'!AH93</f>
        <v>0</v>
      </c>
      <c r="H31" s="212">
        <f>'[1]1'!AJ93</f>
        <v>0</v>
      </c>
      <c r="I31" s="212">
        <f>'[1]1'!AK93</f>
        <v>0</v>
      </c>
      <c r="J31" s="212">
        <f>'[1]1'!AL93</f>
        <v>0</v>
      </c>
      <c r="K31" s="316"/>
    </row>
    <row r="32" spans="1:11" s="292" customFormat="1" hidden="1" x14ac:dyDescent="0.2">
      <c r="A32" s="211" t="s">
        <v>399</v>
      </c>
      <c r="B32" s="72" t="s">
        <v>400</v>
      </c>
      <c r="C32" s="212">
        <f>'[1]1'!AD96</f>
        <v>0</v>
      </c>
      <c r="D32" s="212">
        <f>'[1]1'!AE96</f>
        <v>0</v>
      </c>
      <c r="E32" s="212">
        <f>'[1]1'!AF96</f>
        <v>0</v>
      </c>
      <c r="F32" s="212">
        <f>'[1]1'!AG96</f>
        <v>0</v>
      </c>
      <c r="G32" s="212">
        <f>'[1]1'!AH96</f>
        <v>0</v>
      </c>
      <c r="H32" s="212">
        <f>'[1]1'!AJ96</f>
        <v>0</v>
      </c>
      <c r="I32" s="212">
        <f>'[1]1'!AK96</f>
        <v>0</v>
      </c>
      <c r="J32" s="212">
        <f>'[1]1'!AL96</f>
        <v>0</v>
      </c>
      <c r="K32" s="316"/>
    </row>
    <row r="33" spans="1:11" s="292" customFormat="1" x14ac:dyDescent="0.2">
      <c r="A33" s="216" t="s">
        <v>401</v>
      </c>
      <c r="B33" s="72" t="s">
        <v>402</v>
      </c>
      <c r="C33" s="217">
        <f>'[1]1'!AD98</f>
        <v>2450</v>
      </c>
      <c r="D33" s="217">
        <f>'[1]1'!AE98</f>
        <v>1750</v>
      </c>
      <c r="E33" s="217">
        <f>'[1]1'!AF98</f>
        <v>0</v>
      </c>
      <c r="F33" s="217">
        <f>'[1]1'!AG98</f>
        <v>700</v>
      </c>
      <c r="G33" s="217">
        <f>'[1]1'!AH98</f>
        <v>0</v>
      </c>
      <c r="H33" s="217">
        <f>'[1]1'!AJ98</f>
        <v>0</v>
      </c>
      <c r="I33" s="217">
        <f>'[1]1'!AK98</f>
        <v>0</v>
      </c>
      <c r="J33" s="217">
        <f>'[1]1'!AL98</f>
        <v>0</v>
      </c>
      <c r="K33" s="316"/>
    </row>
    <row r="34" spans="1:11" s="292" customFormat="1" x14ac:dyDescent="0.2">
      <c r="A34" s="207" t="s">
        <v>403</v>
      </c>
      <c r="B34" s="208" t="s">
        <v>404</v>
      </c>
      <c r="C34" s="209">
        <f>'[1]1'!AD100</f>
        <v>964465.82000000007</v>
      </c>
      <c r="D34" s="209">
        <f>'[1]1'!AE100</f>
        <v>832222.82000000007</v>
      </c>
      <c r="E34" s="209">
        <f>'[1]1'!AF100</f>
        <v>22818</v>
      </c>
      <c r="F34" s="209">
        <f>'[1]1'!AG100</f>
        <v>50925</v>
      </c>
      <c r="G34" s="209">
        <f>'[1]1'!AH100</f>
        <v>58500</v>
      </c>
      <c r="H34" s="209">
        <f>'[1]1'!AJ100</f>
        <v>0</v>
      </c>
      <c r="I34" s="209">
        <f>'[1]1'!AK100</f>
        <v>0</v>
      </c>
      <c r="J34" s="209">
        <f>'[1]1'!AL100</f>
        <v>0</v>
      </c>
      <c r="K34" s="316"/>
    </row>
    <row r="35" spans="1:11" s="292" customFormat="1" x14ac:dyDescent="0.2">
      <c r="A35" s="211" t="s">
        <v>405</v>
      </c>
      <c r="B35" s="72" t="s">
        <v>406</v>
      </c>
      <c r="C35" s="212">
        <f>'[1]1'!AD101</f>
        <v>489688</v>
      </c>
      <c r="D35" s="212">
        <f>'[1]1'!AE101</f>
        <v>472188</v>
      </c>
      <c r="E35" s="212">
        <f>'[1]1'!AF101</f>
        <v>0</v>
      </c>
      <c r="F35" s="212">
        <f>'[1]1'!AG101</f>
        <v>17500</v>
      </c>
      <c r="G35" s="212">
        <f>'[1]1'!AH101</f>
        <v>0</v>
      </c>
      <c r="H35" s="212">
        <f>'[1]1'!AJ101</f>
        <v>0</v>
      </c>
      <c r="I35" s="212">
        <f>'[1]1'!AK101</f>
        <v>0</v>
      </c>
      <c r="J35" s="212">
        <f>'[1]1'!AL101</f>
        <v>0</v>
      </c>
      <c r="K35" s="316"/>
    </row>
    <row r="36" spans="1:11" s="292" customFormat="1" ht="24" x14ac:dyDescent="0.2">
      <c r="A36" s="211" t="s">
        <v>407</v>
      </c>
      <c r="B36" s="72" t="s">
        <v>408</v>
      </c>
      <c r="C36" s="212">
        <f>'[1]1'!AD107</f>
        <v>71085</v>
      </c>
      <c r="D36" s="212">
        <f>'[1]1'!AE107</f>
        <v>41468</v>
      </c>
      <c r="E36" s="212">
        <f>'[1]1'!AF107</f>
        <v>21942</v>
      </c>
      <c r="F36" s="212">
        <f>'[1]1'!AG107</f>
        <v>7675</v>
      </c>
      <c r="G36" s="212">
        <f>'[1]1'!AH107</f>
        <v>0</v>
      </c>
      <c r="H36" s="212">
        <f>'[1]1'!AJ107</f>
        <v>0</v>
      </c>
      <c r="I36" s="212">
        <f>'[1]1'!AK107</f>
        <v>0</v>
      </c>
      <c r="J36" s="212">
        <f>'[1]1'!AL107</f>
        <v>0</v>
      </c>
      <c r="K36" s="316"/>
    </row>
    <row r="37" spans="1:11" s="292" customFormat="1" hidden="1" x14ac:dyDescent="0.2">
      <c r="A37" s="211" t="s">
        <v>409</v>
      </c>
      <c r="B37" s="72" t="s">
        <v>410</v>
      </c>
      <c r="C37" s="212">
        <f>'[1]1'!AD113</f>
        <v>0</v>
      </c>
      <c r="D37" s="212">
        <f>'[1]1'!AE113</f>
        <v>0</v>
      </c>
      <c r="E37" s="212">
        <f>'[1]1'!AF113</f>
        <v>0</v>
      </c>
      <c r="F37" s="212">
        <f>'[1]1'!AG113</f>
        <v>0</v>
      </c>
      <c r="G37" s="212">
        <f>'[1]1'!AH113</f>
        <v>0</v>
      </c>
      <c r="H37" s="212">
        <f>'[1]1'!AJ113</f>
        <v>0</v>
      </c>
      <c r="I37" s="212">
        <f>'[1]1'!AK113</f>
        <v>0</v>
      </c>
      <c r="J37" s="212">
        <f>'[1]1'!AL113</f>
        <v>0</v>
      </c>
      <c r="K37" s="316"/>
    </row>
    <row r="38" spans="1:11" s="292" customFormat="1" x14ac:dyDescent="0.2">
      <c r="A38" s="211" t="s">
        <v>411</v>
      </c>
      <c r="B38" s="72" t="s">
        <v>412</v>
      </c>
      <c r="C38" s="212">
        <f>'[1]1'!AD119</f>
        <v>174635.82000000004</v>
      </c>
      <c r="D38" s="212">
        <f>'[1]1'!AE119</f>
        <v>166009.82000000004</v>
      </c>
      <c r="E38" s="212">
        <f>'[1]1'!AF119</f>
        <v>876</v>
      </c>
      <c r="F38" s="212">
        <f>'[1]1'!AG119</f>
        <v>7750</v>
      </c>
      <c r="G38" s="212">
        <f>'[1]1'!AH119</f>
        <v>0</v>
      </c>
      <c r="H38" s="212">
        <f>'[1]1'!AJ119</f>
        <v>0</v>
      </c>
      <c r="I38" s="212">
        <f>'[1]1'!AK119</f>
        <v>0</v>
      </c>
      <c r="J38" s="212">
        <f>'[1]1'!AL119</f>
        <v>0</v>
      </c>
      <c r="K38" s="316"/>
    </row>
    <row r="39" spans="1:11" s="292" customFormat="1" x14ac:dyDescent="0.2">
      <c r="A39" s="211" t="s">
        <v>413</v>
      </c>
      <c r="B39" s="72" t="s">
        <v>414</v>
      </c>
      <c r="C39" s="212">
        <f>'[1]1'!AD126</f>
        <v>109211</v>
      </c>
      <c r="D39" s="212">
        <f>'[1]1'!AE126</f>
        <v>109211</v>
      </c>
      <c r="E39" s="212">
        <f>'[1]1'!AF126</f>
        <v>0</v>
      </c>
      <c r="F39" s="212">
        <f>'[1]1'!AG126</f>
        <v>0</v>
      </c>
      <c r="G39" s="212">
        <f>'[1]1'!AH126</f>
        <v>0</v>
      </c>
      <c r="H39" s="212">
        <f>'[1]1'!AJ126</f>
        <v>0</v>
      </c>
      <c r="I39" s="212">
        <f>'[1]1'!AK126</f>
        <v>0</v>
      </c>
      <c r="J39" s="212">
        <f>'[1]1'!AL126</f>
        <v>0</v>
      </c>
      <c r="K39" s="316"/>
    </row>
    <row r="40" spans="1:11" s="292" customFormat="1" x14ac:dyDescent="0.2">
      <c r="A40" s="211" t="s">
        <v>415</v>
      </c>
      <c r="B40" s="72" t="s">
        <v>416</v>
      </c>
      <c r="C40" s="212">
        <f>'[1]1'!AD133</f>
        <v>17500</v>
      </c>
      <c r="D40" s="212">
        <f>'[1]1'!AE133</f>
        <v>14500</v>
      </c>
      <c r="E40" s="212">
        <f>'[1]1'!AF133</f>
        <v>0</v>
      </c>
      <c r="F40" s="212">
        <f>'[1]1'!AG133</f>
        <v>3000</v>
      </c>
      <c r="G40" s="212">
        <f>'[1]1'!AH133</f>
        <v>0</v>
      </c>
      <c r="H40" s="212">
        <f>'[1]1'!AJ133</f>
        <v>0</v>
      </c>
      <c r="I40" s="212">
        <f>'[1]1'!AK133</f>
        <v>0</v>
      </c>
      <c r="J40" s="212">
        <f>'[1]1'!AL133</f>
        <v>0</v>
      </c>
      <c r="K40" s="316"/>
    </row>
    <row r="41" spans="1:11" s="292" customFormat="1" x14ac:dyDescent="0.2">
      <c r="A41" s="211" t="s">
        <v>417</v>
      </c>
      <c r="B41" s="72" t="s">
        <v>418</v>
      </c>
      <c r="C41" s="212">
        <f>'[1]1'!AD138</f>
        <v>85430</v>
      </c>
      <c r="D41" s="212">
        <f>'[1]1'!AE138</f>
        <v>11930</v>
      </c>
      <c r="E41" s="212">
        <f>'[1]1'!AF138</f>
        <v>0</v>
      </c>
      <c r="F41" s="212">
        <f>'[1]1'!AG138</f>
        <v>15000</v>
      </c>
      <c r="G41" s="212">
        <f>'[1]1'!AH138</f>
        <v>58500</v>
      </c>
      <c r="H41" s="212">
        <f>'[1]1'!AJ138</f>
        <v>0</v>
      </c>
      <c r="I41" s="212">
        <f>'[1]1'!AK138</f>
        <v>0</v>
      </c>
      <c r="J41" s="212">
        <f>'[1]1'!AL138</f>
        <v>0</v>
      </c>
      <c r="K41" s="316"/>
    </row>
    <row r="42" spans="1:11" s="292" customFormat="1" x14ac:dyDescent="0.2">
      <c r="A42" s="211" t="s">
        <v>419</v>
      </c>
      <c r="B42" s="72" t="s">
        <v>420</v>
      </c>
      <c r="C42" s="212">
        <f>'[1]1'!AD148</f>
        <v>9966</v>
      </c>
      <c r="D42" s="212">
        <f>'[1]1'!AE148</f>
        <v>9966</v>
      </c>
      <c r="E42" s="212">
        <f>'[1]1'!AF148</f>
        <v>0</v>
      </c>
      <c r="F42" s="212">
        <f>'[1]1'!AG148</f>
        <v>0</v>
      </c>
      <c r="G42" s="212">
        <f>'[1]1'!AH148</f>
        <v>0</v>
      </c>
      <c r="H42" s="212">
        <f>'[1]1'!AJ148</f>
        <v>0</v>
      </c>
      <c r="I42" s="212">
        <f>'[1]1'!AK148</f>
        <v>0</v>
      </c>
      <c r="J42" s="212">
        <f>'[1]1'!AL148</f>
        <v>0</v>
      </c>
      <c r="K42" s="316"/>
    </row>
    <row r="43" spans="1:11" s="292" customFormat="1" x14ac:dyDescent="0.2">
      <c r="A43" s="211" t="s">
        <v>421</v>
      </c>
      <c r="B43" s="72" t="s">
        <v>422</v>
      </c>
      <c r="C43" s="212">
        <f>'[1]1'!AD152</f>
        <v>6950</v>
      </c>
      <c r="D43" s="212">
        <f>'[1]1'!AE152</f>
        <v>6950</v>
      </c>
      <c r="E43" s="212">
        <f>'[1]1'!AF152</f>
        <v>0</v>
      </c>
      <c r="F43" s="212">
        <f>'[1]1'!AG152</f>
        <v>0</v>
      </c>
      <c r="G43" s="212">
        <f>'[1]1'!AH152</f>
        <v>0</v>
      </c>
      <c r="H43" s="212">
        <f>'[1]1'!AJ152</f>
        <v>0</v>
      </c>
      <c r="I43" s="212">
        <f>'[1]1'!AK152</f>
        <v>0</v>
      </c>
      <c r="J43" s="212">
        <f>'[1]1'!AL152</f>
        <v>0</v>
      </c>
      <c r="K43" s="316"/>
    </row>
    <row r="44" spans="1:11" s="292" customFormat="1" ht="24" hidden="1" x14ac:dyDescent="0.2">
      <c r="A44" s="80">
        <v>324</v>
      </c>
      <c r="B44" s="208" t="s">
        <v>423</v>
      </c>
      <c r="C44" s="219">
        <f>'[1]1'!AD161</f>
        <v>0</v>
      </c>
      <c r="D44" s="219">
        <f>'[1]1'!AE161</f>
        <v>0</v>
      </c>
      <c r="E44" s="219">
        <f>'[1]1'!AF161</f>
        <v>0</v>
      </c>
      <c r="F44" s="219">
        <f>'[1]1'!AG161</f>
        <v>0</v>
      </c>
      <c r="G44" s="219">
        <f>'[1]1'!AH161</f>
        <v>0</v>
      </c>
      <c r="H44" s="219">
        <f>'[1]1'!AJ161</f>
        <v>0</v>
      </c>
      <c r="I44" s="219">
        <f>'[1]1'!AK161</f>
        <v>0</v>
      </c>
      <c r="J44" s="219">
        <f>'[1]1'!AL161</f>
        <v>0</v>
      </c>
      <c r="K44" s="316"/>
    </row>
    <row r="45" spans="1:11" s="292" customFormat="1" ht="24" hidden="1" x14ac:dyDescent="0.2">
      <c r="A45" s="84" t="s">
        <v>424</v>
      </c>
      <c r="B45" s="72" t="s">
        <v>423</v>
      </c>
      <c r="C45" s="212">
        <f>'[1]1'!AD162</f>
        <v>0</v>
      </c>
      <c r="D45" s="212">
        <f>'[1]1'!AE162</f>
        <v>0</v>
      </c>
      <c r="E45" s="212">
        <f>'[1]1'!AF162</f>
        <v>0</v>
      </c>
      <c r="F45" s="212">
        <f>'[1]1'!AG162</f>
        <v>0</v>
      </c>
      <c r="G45" s="212">
        <f>'[1]1'!AH162</f>
        <v>0</v>
      </c>
      <c r="H45" s="212">
        <f>'[1]1'!AJ162</f>
        <v>0</v>
      </c>
      <c r="I45" s="212">
        <f>'[1]1'!AK162</f>
        <v>0</v>
      </c>
      <c r="J45" s="212">
        <f>'[1]1'!AL162</f>
        <v>0</v>
      </c>
      <c r="K45" s="316"/>
    </row>
    <row r="46" spans="1:11" s="292" customFormat="1" x14ac:dyDescent="0.2">
      <c r="A46" s="207" t="s">
        <v>425</v>
      </c>
      <c r="B46" s="208" t="s">
        <v>426</v>
      </c>
      <c r="C46" s="209">
        <f>'[1]1'!AD165</f>
        <v>86362</v>
      </c>
      <c r="D46" s="209">
        <f>'[1]1'!AE165</f>
        <v>18562</v>
      </c>
      <c r="E46" s="209">
        <f>'[1]1'!AF165</f>
        <v>4500</v>
      </c>
      <c r="F46" s="209">
        <f>'[1]1'!AG165</f>
        <v>22000</v>
      </c>
      <c r="G46" s="209">
        <f>'[1]1'!AH165</f>
        <v>41300</v>
      </c>
      <c r="H46" s="209">
        <f>'[1]1'!AJ165</f>
        <v>0</v>
      </c>
      <c r="I46" s="209">
        <f>'[1]1'!AK165</f>
        <v>0</v>
      </c>
      <c r="J46" s="209">
        <f>'[1]1'!AL165</f>
        <v>0</v>
      </c>
      <c r="K46" s="316"/>
    </row>
    <row r="47" spans="1:11" s="292" customFormat="1" ht="24" hidden="1" x14ac:dyDescent="0.2">
      <c r="A47" s="211" t="s">
        <v>427</v>
      </c>
      <c r="B47" s="72" t="s">
        <v>428</v>
      </c>
      <c r="C47" s="212">
        <f>'[1]1'!AD166</f>
        <v>0</v>
      </c>
      <c r="D47" s="212">
        <f>'[1]1'!AE166</f>
        <v>0</v>
      </c>
      <c r="E47" s="212">
        <f>'[1]1'!AF166</f>
        <v>0</v>
      </c>
      <c r="F47" s="212">
        <f>'[1]1'!AG166</f>
        <v>0</v>
      </c>
      <c r="G47" s="212">
        <f>'[1]1'!AH166</f>
        <v>0</v>
      </c>
      <c r="H47" s="212">
        <f>'[1]1'!AJ166</f>
        <v>0</v>
      </c>
      <c r="I47" s="212">
        <f>'[1]1'!AK166</f>
        <v>0</v>
      </c>
      <c r="J47" s="212">
        <f>'[1]1'!AL166</f>
        <v>0</v>
      </c>
      <c r="K47" s="316"/>
    </row>
    <row r="48" spans="1:11" s="292" customFormat="1" x14ac:dyDescent="0.2">
      <c r="A48" s="211" t="s">
        <v>429</v>
      </c>
      <c r="B48" s="72" t="s">
        <v>430</v>
      </c>
      <c r="C48" s="212">
        <f>'[1]1'!AD172</f>
        <v>9512</v>
      </c>
      <c r="D48" s="212">
        <f>'[1]1'!AE172</f>
        <v>9512</v>
      </c>
      <c r="E48" s="212">
        <f>'[1]1'!AF172</f>
        <v>0</v>
      </c>
      <c r="F48" s="212">
        <f>'[1]1'!AG172</f>
        <v>0</v>
      </c>
      <c r="G48" s="212">
        <f>'[1]1'!AH172</f>
        <v>0</v>
      </c>
      <c r="H48" s="212">
        <f>'[1]1'!AJ172</f>
        <v>0</v>
      </c>
      <c r="I48" s="212">
        <f>'[1]1'!AK172</f>
        <v>0</v>
      </c>
      <c r="J48" s="212">
        <f>'[1]1'!AL172</f>
        <v>0</v>
      </c>
      <c r="K48" s="316"/>
    </row>
    <row r="49" spans="1:11" s="292" customFormat="1" x14ac:dyDescent="0.2">
      <c r="A49" s="211" t="s">
        <v>431</v>
      </c>
      <c r="B49" s="72" t="s">
        <v>432</v>
      </c>
      <c r="C49" s="212">
        <f>'[1]1'!AD176</f>
        <v>9000</v>
      </c>
      <c r="D49" s="212">
        <f>'[1]1'!AE176</f>
        <v>7000</v>
      </c>
      <c r="E49" s="212">
        <f>'[1]1'!AF176</f>
        <v>1000</v>
      </c>
      <c r="F49" s="212">
        <f>'[1]1'!AG176</f>
        <v>1000</v>
      </c>
      <c r="G49" s="212">
        <f>'[1]1'!AH176</f>
        <v>0</v>
      </c>
      <c r="H49" s="212">
        <f>'[1]1'!AJ176</f>
        <v>0</v>
      </c>
      <c r="I49" s="212">
        <f>'[1]1'!AK176</f>
        <v>0</v>
      </c>
      <c r="J49" s="212">
        <f>'[1]1'!AL176</f>
        <v>0</v>
      </c>
      <c r="K49" s="316"/>
    </row>
    <row r="50" spans="1:11" s="292" customFormat="1" x14ac:dyDescent="0.2">
      <c r="A50" s="211" t="s">
        <v>433</v>
      </c>
      <c r="B50" s="72" t="s">
        <v>434</v>
      </c>
      <c r="C50" s="212">
        <f>'[1]1'!AD178</f>
        <v>300</v>
      </c>
      <c r="D50" s="212">
        <f>'[1]1'!AE178</f>
        <v>300</v>
      </c>
      <c r="E50" s="212">
        <f>'[1]1'!AF178</f>
        <v>0</v>
      </c>
      <c r="F50" s="212">
        <f>'[1]1'!AG178</f>
        <v>0</v>
      </c>
      <c r="G50" s="212">
        <f>'[1]1'!AH178</f>
        <v>0</v>
      </c>
      <c r="H50" s="212">
        <f>'[1]1'!AJ178</f>
        <v>0</v>
      </c>
      <c r="I50" s="212">
        <f>'[1]1'!AK178</f>
        <v>0</v>
      </c>
      <c r="J50" s="212">
        <f>'[1]1'!AL178</f>
        <v>0</v>
      </c>
      <c r="K50" s="316"/>
    </row>
    <row r="51" spans="1:11" s="292" customFormat="1" x14ac:dyDescent="0.2">
      <c r="A51" s="77">
        <v>3295</v>
      </c>
      <c r="B51" s="72" t="s">
        <v>435</v>
      </c>
      <c r="C51" s="214">
        <f>'[1]1'!AD182</f>
        <v>40800</v>
      </c>
      <c r="D51" s="214">
        <f>'[1]1'!AE182</f>
        <v>300</v>
      </c>
      <c r="E51" s="214">
        <f>'[1]1'!AF182</f>
        <v>0</v>
      </c>
      <c r="F51" s="214">
        <f>'[1]1'!AG182</f>
        <v>0</v>
      </c>
      <c r="G51" s="214">
        <f>'[1]1'!AH182</f>
        <v>40500</v>
      </c>
      <c r="H51" s="214">
        <f>'[1]1'!AJ182</f>
        <v>0</v>
      </c>
      <c r="I51" s="214">
        <f>'[1]1'!AK182</f>
        <v>0</v>
      </c>
      <c r="J51" s="214">
        <f>'[1]1'!AL182</f>
        <v>0</v>
      </c>
      <c r="K51" s="316"/>
    </row>
    <row r="52" spans="1:11" s="292" customFormat="1" hidden="1" x14ac:dyDescent="0.2">
      <c r="A52" s="77">
        <v>3296</v>
      </c>
      <c r="B52" s="221" t="s">
        <v>436</v>
      </c>
      <c r="C52" s="214">
        <f>'[1]1'!AD188</f>
        <v>0</v>
      </c>
      <c r="D52" s="214">
        <f>'[1]1'!AE188</f>
        <v>0</v>
      </c>
      <c r="E52" s="214">
        <f>'[1]1'!AF188</f>
        <v>0</v>
      </c>
      <c r="F52" s="214">
        <f>'[1]1'!AG188</f>
        <v>0</v>
      </c>
      <c r="G52" s="214">
        <f>'[1]1'!AH188</f>
        <v>0</v>
      </c>
      <c r="H52" s="214">
        <f>'[1]1'!AJ188</f>
        <v>0</v>
      </c>
      <c r="I52" s="214">
        <f>'[1]1'!AK188</f>
        <v>0</v>
      </c>
      <c r="J52" s="214">
        <f>'[1]1'!AL188</f>
        <v>0</v>
      </c>
      <c r="K52" s="316"/>
    </row>
    <row r="53" spans="1:11" s="292" customFormat="1" x14ac:dyDescent="0.2">
      <c r="A53" s="211" t="s">
        <v>437</v>
      </c>
      <c r="B53" s="72" t="s">
        <v>426</v>
      </c>
      <c r="C53" s="212">
        <f>'[1]1'!AD190</f>
        <v>26750</v>
      </c>
      <c r="D53" s="212">
        <f>'[1]1'!AE190</f>
        <v>1450</v>
      </c>
      <c r="E53" s="212">
        <f>'[1]1'!AF190</f>
        <v>3500</v>
      </c>
      <c r="F53" s="212">
        <f>'[1]1'!AG190</f>
        <v>21000</v>
      </c>
      <c r="G53" s="212">
        <f>'[1]1'!AH190</f>
        <v>800</v>
      </c>
      <c r="H53" s="212">
        <f>'[1]1'!AJ190</f>
        <v>0</v>
      </c>
      <c r="I53" s="212">
        <f>'[1]1'!AK190</f>
        <v>0</v>
      </c>
      <c r="J53" s="212">
        <f>'[1]1'!AL190</f>
        <v>0</v>
      </c>
      <c r="K53" s="316"/>
    </row>
    <row r="54" spans="1:11" s="292" customFormat="1" x14ac:dyDescent="0.2">
      <c r="A54" s="203" t="s">
        <v>438</v>
      </c>
      <c r="B54" s="204" t="s">
        <v>439</v>
      </c>
      <c r="C54" s="205">
        <f>'[1]1'!AD193</f>
        <v>3800</v>
      </c>
      <c r="D54" s="205">
        <f>'[1]1'!AE193</f>
        <v>3600</v>
      </c>
      <c r="E54" s="205">
        <f>'[1]1'!AF193</f>
        <v>200</v>
      </c>
      <c r="F54" s="205">
        <f>'[1]1'!AG193</f>
        <v>0</v>
      </c>
      <c r="G54" s="205">
        <f>'[1]1'!AH193</f>
        <v>0</v>
      </c>
      <c r="H54" s="205">
        <f>'[1]1'!AJ193</f>
        <v>0</v>
      </c>
      <c r="I54" s="205">
        <f>'[1]1'!AK193</f>
        <v>0</v>
      </c>
      <c r="J54" s="205">
        <f>'[1]1'!AL193</f>
        <v>0</v>
      </c>
      <c r="K54" s="316"/>
    </row>
    <row r="55" spans="1:11" s="292" customFormat="1" x14ac:dyDescent="0.2">
      <c r="A55" s="207" t="s">
        <v>440</v>
      </c>
      <c r="B55" s="208" t="s">
        <v>441</v>
      </c>
      <c r="C55" s="209">
        <f>'[1]1'!AD194</f>
        <v>3800</v>
      </c>
      <c r="D55" s="209">
        <f>'[1]1'!AE194</f>
        <v>3600</v>
      </c>
      <c r="E55" s="209">
        <f>'[1]1'!AF194</f>
        <v>200</v>
      </c>
      <c r="F55" s="209">
        <f>'[1]1'!AG194</f>
        <v>0</v>
      </c>
      <c r="G55" s="209">
        <f>'[1]1'!AH194</f>
        <v>0</v>
      </c>
      <c r="H55" s="209">
        <f>'[1]1'!AJ194</f>
        <v>0</v>
      </c>
      <c r="I55" s="209">
        <f>'[1]1'!AK194</f>
        <v>0</v>
      </c>
      <c r="J55" s="209">
        <f>'[1]1'!AL194</f>
        <v>0</v>
      </c>
      <c r="K55" s="316"/>
    </row>
    <row r="56" spans="1:11" s="292" customFormat="1" ht="24" x14ac:dyDescent="0.2">
      <c r="A56" s="211" t="s">
        <v>442</v>
      </c>
      <c r="B56" s="72" t="s">
        <v>443</v>
      </c>
      <c r="C56" s="212">
        <f>'[1]1'!AD195</f>
        <v>3600</v>
      </c>
      <c r="D56" s="212">
        <f>'[1]1'!AE195</f>
        <v>3600</v>
      </c>
      <c r="E56" s="212">
        <f>'[1]1'!AF195</f>
        <v>0</v>
      </c>
      <c r="F56" s="212">
        <f>'[1]1'!AG195</f>
        <v>0</v>
      </c>
      <c r="G56" s="212">
        <f>'[1]1'!AH195</f>
        <v>0</v>
      </c>
      <c r="H56" s="212">
        <f>'[1]1'!AJ195</f>
        <v>0</v>
      </c>
      <c r="I56" s="212">
        <f>'[1]1'!AK195</f>
        <v>0</v>
      </c>
      <c r="J56" s="212">
        <f>'[1]1'!AL195</f>
        <v>0</v>
      </c>
      <c r="K56" s="316"/>
    </row>
    <row r="57" spans="1:11" s="292" customFormat="1" ht="24" hidden="1" x14ac:dyDescent="0.2">
      <c r="A57" s="211" t="s">
        <v>444</v>
      </c>
      <c r="B57" s="72" t="s">
        <v>445</v>
      </c>
      <c r="C57" s="212">
        <f>'[1]1'!AD198</f>
        <v>0</v>
      </c>
      <c r="D57" s="212">
        <f>'[1]1'!AE198</f>
        <v>0</v>
      </c>
      <c r="E57" s="212">
        <f>'[1]1'!AF198</f>
        <v>0</v>
      </c>
      <c r="F57" s="212">
        <f>'[1]1'!AG198</f>
        <v>0</v>
      </c>
      <c r="G57" s="212">
        <f>'[1]1'!AH198</f>
        <v>0</v>
      </c>
      <c r="H57" s="212">
        <f>'[1]1'!AJ198</f>
        <v>0</v>
      </c>
      <c r="I57" s="212">
        <f>'[1]1'!AK198</f>
        <v>0</v>
      </c>
      <c r="J57" s="212">
        <f>'[1]1'!AL198</f>
        <v>0</v>
      </c>
      <c r="K57" s="316"/>
    </row>
    <row r="58" spans="1:11" s="292" customFormat="1" x14ac:dyDescent="0.2">
      <c r="A58" s="211" t="s">
        <v>446</v>
      </c>
      <c r="B58" s="72" t="s">
        <v>447</v>
      </c>
      <c r="C58" s="212">
        <f>'[1]1'!AD201</f>
        <v>200</v>
      </c>
      <c r="D58" s="212">
        <f>'[1]1'!AE201</f>
        <v>0</v>
      </c>
      <c r="E58" s="212">
        <f>'[1]1'!AF201</f>
        <v>200</v>
      </c>
      <c r="F58" s="212">
        <f>'[1]1'!AG201</f>
        <v>0</v>
      </c>
      <c r="G58" s="212">
        <f>'[1]1'!AH201</f>
        <v>0</v>
      </c>
      <c r="H58" s="212">
        <f>'[1]1'!AJ201</f>
        <v>0</v>
      </c>
      <c r="I58" s="212">
        <f>'[1]1'!AK201</f>
        <v>0</v>
      </c>
      <c r="J58" s="212">
        <f>'[1]1'!AL201</f>
        <v>0</v>
      </c>
      <c r="K58" s="316"/>
    </row>
    <row r="59" spans="1:11" s="292" customFormat="1" ht="24" hidden="1" x14ac:dyDescent="0.2">
      <c r="A59" s="80">
        <v>369</v>
      </c>
      <c r="B59" s="208" t="s">
        <v>108</v>
      </c>
      <c r="C59" s="219">
        <f>'[1]1'!AD206</f>
        <v>0</v>
      </c>
      <c r="D59" s="219">
        <f>'[1]1'!AE206</f>
        <v>0</v>
      </c>
      <c r="E59" s="219">
        <f>'[1]1'!AF206</f>
        <v>0</v>
      </c>
      <c r="F59" s="219">
        <f>'[1]1'!AG206</f>
        <v>0</v>
      </c>
      <c r="G59" s="219">
        <f>'[1]1'!AH206</f>
        <v>0</v>
      </c>
      <c r="H59" s="219">
        <f>'[1]1'!AJ206</f>
        <v>0</v>
      </c>
      <c r="I59" s="219">
        <f>'[1]1'!AK206</f>
        <v>0</v>
      </c>
      <c r="J59" s="219">
        <f>'[1]1'!AL206</f>
        <v>0</v>
      </c>
      <c r="K59" s="316"/>
    </row>
    <row r="60" spans="1:11" s="292" customFormat="1" ht="24" hidden="1" x14ac:dyDescent="0.2">
      <c r="A60" s="77">
        <v>3691</v>
      </c>
      <c r="B60" s="72" t="s">
        <v>109</v>
      </c>
      <c r="C60" s="214">
        <f>'[1]1'!AD207</f>
        <v>0</v>
      </c>
      <c r="D60" s="214">
        <f>'[1]1'!AE207</f>
        <v>0</v>
      </c>
      <c r="E60" s="214">
        <f>'[1]1'!AF207</f>
        <v>0</v>
      </c>
      <c r="F60" s="214">
        <f>'[1]1'!AG207</f>
        <v>0</v>
      </c>
      <c r="G60" s="214">
        <f>'[1]1'!AH207</f>
        <v>0</v>
      </c>
      <c r="H60" s="214">
        <f>'[1]1'!AJ207</f>
        <v>0</v>
      </c>
      <c r="I60" s="214">
        <f>'[1]1'!AK207</f>
        <v>0</v>
      </c>
      <c r="J60" s="214">
        <f>'[1]1'!AL207</f>
        <v>0</v>
      </c>
      <c r="K60" s="316"/>
    </row>
    <row r="61" spans="1:11" s="292" customFormat="1" ht="24" hidden="1" x14ac:dyDescent="0.2">
      <c r="A61" s="77">
        <v>3692</v>
      </c>
      <c r="B61" s="72" t="s">
        <v>110</v>
      </c>
      <c r="C61" s="214">
        <f>'[1]1'!AD209</f>
        <v>0</v>
      </c>
      <c r="D61" s="214">
        <f>'[1]1'!AE209</f>
        <v>0</v>
      </c>
      <c r="E61" s="214">
        <f>'[1]1'!AF209</f>
        <v>0</v>
      </c>
      <c r="F61" s="214">
        <f>'[1]1'!AG209</f>
        <v>0</v>
      </c>
      <c r="G61" s="214">
        <f>'[1]1'!AH209</f>
        <v>0</v>
      </c>
      <c r="H61" s="214">
        <f>'[1]1'!AJ209</f>
        <v>0</v>
      </c>
      <c r="I61" s="214">
        <f>'[1]1'!AK209</f>
        <v>0</v>
      </c>
      <c r="J61" s="214">
        <f>'[1]1'!AL209</f>
        <v>0</v>
      </c>
      <c r="K61" s="316"/>
    </row>
    <row r="62" spans="1:11" s="292" customFormat="1" ht="36" hidden="1" x14ac:dyDescent="0.2">
      <c r="A62" s="77">
        <v>3693</v>
      </c>
      <c r="B62" s="72" t="s">
        <v>111</v>
      </c>
      <c r="C62" s="214">
        <f>'[1]1'!AD211</f>
        <v>0</v>
      </c>
      <c r="D62" s="214">
        <f>'[1]1'!AE211</f>
        <v>0</v>
      </c>
      <c r="E62" s="214">
        <f>'[1]1'!AF211</f>
        <v>0</v>
      </c>
      <c r="F62" s="214">
        <f>'[1]1'!AG211</f>
        <v>0</v>
      </c>
      <c r="G62" s="214">
        <f>'[1]1'!AH211</f>
        <v>0</v>
      </c>
      <c r="H62" s="214">
        <f>'[1]1'!AJ211</f>
        <v>0</v>
      </c>
      <c r="I62" s="214">
        <f>'[1]1'!AK211</f>
        <v>0</v>
      </c>
      <c r="J62" s="214">
        <f>'[1]1'!AL211</f>
        <v>0</v>
      </c>
      <c r="K62" s="316"/>
    </row>
    <row r="63" spans="1:11" s="292" customFormat="1" ht="36" hidden="1" x14ac:dyDescent="0.2">
      <c r="A63" s="77">
        <v>3694</v>
      </c>
      <c r="B63" s="72" t="s">
        <v>112</v>
      </c>
      <c r="C63" s="214">
        <f>'[1]1'!AD213</f>
        <v>0</v>
      </c>
      <c r="D63" s="214">
        <f>'[1]1'!AE213</f>
        <v>0</v>
      </c>
      <c r="E63" s="214">
        <f>'[1]1'!AF213</f>
        <v>0</v>
      </c>
      <c r="F63" s="214">
        <f>'[1]1'!AG213</f>
        <v>0</v>
      </c>
      <c r="G63" s="214">
        <f>'[1]1'!AH213</f>
        <v>0</v>
      </c>
      <c r="H63" s="214">
        <f>'[1]1'!AJ213</f>
        <v>0</v>
      </c>
      <c r="I63" s="214">
        <f>'[1]1'!AK213</f>
        <v>0</v>
      </c>
      <c r="J63" s="214">
        <f>'[1]1'!AL213</f>
        <v>0</v>
      </c>
      <c r="K63" s="316"/>
    </row>
    <row r="64" spans="1:11" s="292" customFormat="1" ht="24" x14ac:dyDescent="0.2">
      <c r="A64" s="222" t="s">
        <v>448</v>
      </c>
      <c r="B64" s="204" t="s">
        <v>449</v>
      </c>
      <c r="C64" s="223">
        <f>'[1]1'!AD215</f>
        <v>6500</v>
      </c>
      <c r="D64" s="223">
        <f>'[1]1'!AE215</f>
        <v>0</v>
      </c>
      <c r="E64" s="223">
        <f>'[1]1'!AF215</f>
        <v>0</v>
      </c>
      <c r="F64" s="223">
        <f>'[1]1'!AG215</f>
        <v>0</v>
      </c>
      <c r="G64" s="223">
        <f>'[1]1'!AH215</f>
        <v>6500</v>
      </c>
      <c r="H64" s="223">
        <f>'[1]1'!AJ215</f>
        <v>0</v>
      </c>
      <c r="I64" s="223">
        <f>'[1]1'!AK215</f>
        <v>0</v>
      </c>
      <c r="J64" s="223">
        <f>'[1]1'!AL215</f>
        <v>0</v>
      </c>
      <c r="K64" s="316"/>
    </row>
    <row r="65" spans="1:11" s="292" customFormat="1" ht="24" hidden="1" x14ac:dyDescent="0.2">
      <c r="A65" s="207" t="s">
        <v>450</v>
      </c>
      <c r="B65" s="208" t="s">
        <v>451</v>
      </c>
      <c r="C65" s="209">
        <f>'[1]1'!AD216</f>
        <v>0</v>
      </c>
      <c r="D65" s="209">
        <f>'[1]1'!AE216</f>
        <v>0</v>
      </c>
      <c r="E65" s="209">
        <f>'[1]1'!AF216</f>
        <v>0</v>
      </c>
      <c r="F65" s="209">
        <f>'[1]1'!AG216</f>
        <v>0</v>
      </c>
      <c r="G65" s="209">
        <f>'[1]1'!AH216</f>
        <v>0</v>
      </c>
      <c r="H65" s="209">
        <f>'[1]1'!AJ216</f>
        <v>0</v>
      </c>
      <c r="I65" s="209">
        <f>'[1]1'!AK216</f>
        <v>0</v>
      </c>
      <c r="J65" s="209">
        <f>'[1]1'!AL216</f>
        <v>0</v>
      </c>
      <c r="K65" s="316"/>
    </row>
    <row r="66" spans="1:11" s="292" customFormat="1" ht="24" hidden="1" x14ac:dyDescent="0.2">
      <c r="A66" s="77">
        <v>3715</v>
      </c>
      <c r="B66" s="72" t="s">
        <v>452</v>
      </c>
      <c r="C66" s="214">
        <f>'[1]1'!AD217</f>
        <v>0</v>
      </c>
      <c r="D66" s="214">
        <f>'[1]1'!AE217</f>
        <v>0</v>
      </c>
      <c r="E66" s="214">
        <f>'[1]1'!AF217</f>
        <v>0</v>
      </c>
      <c r="F66" s="214">
        <f>'[1]1'!AG217</f>
        <v>0</v>
      </c>
      <c r="G66" s="214">
        <f>'[1]1'!AH217</f>
        <v>0</v>
      </c>
      <c r="H66" s="214">
        <f>'[1]1'!AJ217</f>
        <v>0</v>
      </c>
      <c r="I66" s="214">
        <f>'[1]1'!AK217</f>
        <v>0</v>
      </c>
      <c r="J66" s="214">
        <f>'[1]1'!AL217</f>
        <v>0</v>
      </c>
      <c r="K66" s="316"/>
    </row>
    <row r="67" spans="1:11" s="292" customFormat="1" ht="24" x14ac:dyDescent="0.2">
      <c r="A67" s="207" t="s">
        <v>453</v>
      </c>
      <c r="B67" s="208" t="s">
        <v>454</v>
      </c>
      <c r="C67" s="209">
        <f>'[1]1'!AD219</f>
        <v>6500</v>
      </c>
      <c r="D67" s="209">
        <f>'[1]1'!AE219</f>
        <v>0</v>
      </c>
      <c r="E67" s="209">
        <f>'[1]1'!AF219</f>
        <v>0</v>
      </c>
      <c r="F67" s="209">
        <f>'[1]1'!AG219</f>
        <v>0</v>
      </c>
      <c r="G67" s="209">
        <f>'[1]1'!AH219</f>
        <v>6500</v>
      </c>
      <c r="H67" s="209">
        <f>'[1]1'!AJ219</f>
        <v>0</v>
      </c>
      <c r="I67" s="209">
        <f>'[1]1'!AK219</f>
        <v>0</v>
      </c>
      <c r="J67" s="209">
        <f>'[1]1'!AL219</f>
        <v>0</v>
      </c>
      <c r="K67" s="316"/>
    </row>
    <row r="68" spans="1:11" s="292" customFormat="1" ht="24" hidden="1" x14ac:dyDescent="0.2">
      <c r="A68" s="211" t="s">
        <v>455</v>
      </c>
      <c r="B68" s="72" t="s">
        <v>456</v>
      </c>
      <c r="C68" s="212">
        <f>'[1]1'!AD220</f>
        <v>0</v>
      </c>
      <c r="D68" s="212">
        <f>'[1]1'!AE220</f>
        <v>0</v>
      </c>
      <c r="E68" s="212">
        <f>'[1]1'!AF220</f>
        <v>0</v>
      </c>
      <c r="F68" s="212">
        <f>'[1]1'!AG220</f>
        <v>0</v>
      </c>
      <c r="G68" s="212">
        <f>'[1]1'!AH220</f>
        <v>0</v>
      </c>
      <c r="H68" s="212">
        <f>'[1]1'!AJ220</f>
        <v>0</v>
      </c>
      <c r="I68" s="212">
        <f>'[1]1'!AK220</f>
        <v>0</v>
      </c>
      <c r="J68" s="212">
        <f>'[1]1'!AL220</f>
        <v>0</v>
      </c>
      <c r="K68" s="316"/>
    </row>
    <row r="69" spans="1:11" s="292" customFormat="1" ht="24" x14ac:dyDescent="0.2">
      <c r="A69" s="211" t="s">
        <v>457</v>
      </c>
      <c r="B69" s="72" t="s">
        <v>458</v>
      </c>
      <c r="C69" s="212">
        <f>'[1]1'!AD223</f>
        <v>6500</v>
      </c>
      <c r="D69" s="212">
        <f>'[1]1'!AE223</f>
        <v>0</v>
      </c>
      <c r="E69" s="212">
        <f>'[1]1'!AF223</f>
        <v>0</v>
      </c>
      <c r="F69" s="212">
        <f>'[1]1'!AG223</f>
        <v>0</v>
      </c>
      <c r="G69" s="212">
        <f>'[1]1'!AH223</f>
        <v>6500</v>
      </c>
      <c r="H69" s="212">
        <f>'[1]1'!AJ223</f>
        <v>0</v>
      </c>
      <c r="I69" s="212">
        <f>'[1]1'!AK223</f>
        <v>0</v>
      </c>
      <c r="J69" s="212">
        <f>'[1]1'!AL223</f>
        <v>0</v>
      </c>
      <c r="K69" s="316"/>
    </row>
    <row r="70" spans="1:11" s="292" customFormat="1" ht="24" hidden="1" x14ac:dyDescent="0.2">
      <c r="A70" s="77">
        <v>3723</v>
      </c>
      <c r="B70" s="72" t="s">
        <v>459</v>
      </c>
      <c r="C70" s="214">
        <f>'[1]1'!AD227</f>
        <v>0</v>
      </c>
      <c r="D70" s="214">
        <f>'[1]1'!AE227</f>
        <v>0</v>
      </c>
      <c r="E70" s="214">
        <f>'[1]1'!AF227</f>
        <v>0</v>
      </c>
      <c r="F70" s="214">
        <f>'[1]1'!AG227</f>
        <v>0</v>
      </c>
      <c r="G70" s="214">
        <f>'[1]1'!AH227</f>
        <v>0</v>
      </c>
      <c r="H70" s="214">
        <f>'[1]1'!AJ227</f>
        <v>0</v>
      </c>
      <c r="I70" s="214">
        <f>'[1]1'!AK227</f>
        <v>0</v>
      </c>
      <c r="J70" s="214">
        <f>'[1]1'!AL227</f>
        <v>0</v>
      </c>
      <c r="K70" s="316"/>
    </row>
    <row r="71" spans="1:11" s="292" customFormat="1" hidden="1" x14ac:dyDescent="0.2">
      <c r="A71" s="203" t="s">
        <v>460</v>
      </c>
      <c r="B71" s="204" t="s">
        <v>461</v>
      </c>
      <c r="C71" s="205">
        <f>'[1]1'!AD229</f>
        <v>0</v>
      </c>
      <c r="D71" s="205">
        <f>'[1]1'!AE229</f>
        <v>0</v>
      </c>
      <c r="E71" s="205">
        <f>'[1]1'!AF229</f>
        <v>0</v>
      </c>
      <c r="F71" s="205">
        <f>'[1]1'!AG229</f>
        <v>0</v>
      </c>
      <c r="G71" s="205">
        <f>'[1]1'!AH229</f>
        <v>0</v>
      </c>
      <c r="H71" s="205">
        <f>'[1]1'!AJ229</f>
        <v>0</v>
      </c>
      <c r="I71" s="205">
        <f>'[1]1'!AK229</f>
        <v>0</v>
      </c>
      <c r="J71" s="205">
        <f>'[1]1'!AL229</f>
        <v>0</v>
      </c>
      <c r="K71" s="316"/>
    </row>
    <row r="72" spans="1:11" s="292" customFormat="1" hidden="1" x14ac:dyDescent="0.2">
      <c r="A72" s="207" t="s">
        <v>462</v>
      </c>
      <c r="B72" s="208" t="s">
        <v>463</v>
      </c>
      <c r="C72" s="209">
        <f>'[1]1'!AD230</f>
        <v>0</v>
      </c>
      <c r="D72" s="209">
        <f>'[1]1'!AE230</f>
        <v>0</v>
      </c>
      <c r="E72" s="209">
        <f>'[1]1'!AF230</f>
        <v>0</v>
      </c>
      <c r="F72" s="209">
        <f>'[1]1'!AG230</f>
        <v>0</v>
      </c>
      <c r="G72" s="209">
        <f>'[1]1'!AH230</f>
        <v>0</v>
      </c>
      <c r="H72" s="209">
        <f>'[1]1'!AJ230</f>
        <v>0</v>
      </c>
      <c r="I72" s="209">
        <f>'[1]1'!AK230</f>
        <v>0</v>
      </c>
      <c r="J72" s="209">
        <f>'[1]1'!AL230</f>
        <v>0</v>
      </c>
      <c r="K72" s="316"/>
    </row>
    <row r="73" spans="1:11" s="292" customFormat="1" ht="24" hidden="1" x14ac:dyDescent="0.2">
      <c r="A73" s="211" t="s">
        <v>464</v>
      </c>
      <c r="B73" s="72" t="s">
        <v>465</v>
      </c>
      <c r="C73" s="212">
        <f>'[1]1'!AD231</f>
        <v>0</v>
      </c>
      <c r="D73" s="212">
        <f>'[1]1'!AE231</f>
        <v>0</v>
      </c>
      <c r="E73" s="212">
        <f>'[1]1'!AF231</f>
        <v>0</v>
      </c>
      <c r="F73" s="212">
        <f>'[1]1'!AG231</f>
        <v>0</v>
      </c>
      <c r="G73" s="212">
        <f>'[1]1'!AH231</f>
        <v>0</v>
      </c>
      <c r="H73" s="212">
        <f>'[1]1'!AJ231</f>
        <v>0</v>
      </c>
      <c r="I73" s="212">
        <f>'[1]1'!AK231</f>
        <v>0</v>
      </c>
      <c r="J73" s="212">
        <f>'[1]1'!AL231</f>
        <v>0</v>
      </c>
      <c r="K73" s="316"/>
    </row>
    <row r="74" spans="1:11" s="292" customFormat="1" hidden="1" x14ac:dyDescent="0.2">
      <c r="A74" s="211" t="s">
        <v>466</v>
      </c>
      <c r="B74" s="72" t="s">
        <v>467</v>
      </c>
      <c r="C74" s="212">
        <f>'[1]1'!AD234</f>
        <v>0</v>
      </c>
      <c r="D74" s="212">
        <f>'[1]1'!AE234</f>
        <v>0</v>
      </c>
      <c r="E74" s="212">
        <f>'[1]1'!AF234</f>
        <v>0</v>
      </c>
      <c r="F74" s="212">
        <f>'[1]1'!AG234</f>
        <v>0</v>
      </c>
      <c r="G74" s="212">
        <f>'[1]1'!AH234</f>
        <v>0</v>
      </c>
      <c r="H74" s="212">
        <f>'[1]1'!AJ234</f>
        <v>0</v>
      </c>
      <c r="I74" s="212">
        <f>'[1]1'!AK234</f>
        <v>0</v>
      </c>
      <c r="J74" s="212">
        <f>'[1]1'!AL234</f>
        <v>0</v>
      </c>
      <c r="K74" s="316"/>
    </row>
    <row r="75" spans="1:11" s="292" customFormat="1" hidden="1" x14ac:dyDescent="0.2">
      <c r="A75" s="211" t="s">
        <v>468</v>
      </c>
      <c r="B75" s="72" t="s">
        <v>469</v>
      </c>
      <c r="C75" s="212">
        <f>'[1]1'!AD236</f>
        <v>0</v>
      </c>
      <c r="D75" s="212">
        <f>'[1]1'!AE236</f>
        <v>0</v>
      </c>
      <c r="E75" s="212">
        <f>'[1]1'!AF236</f>
        <v>0</v>
      </c>
      <c r="F75" s="212">
        <f>'[1]1'!AG236</f>
        <v>0</v>
      </c>
      <c r="G75" s="212">
        <f>'[1]1'!AH236</f>
        <v>0</v>
      </c>
      <c r="H75" s="212">
        <f>'[1]1'!AJ236</f>
        <v>0</v>
      </c>
      <c r="I75" s="212">
        <f>'[1]1'!AK236</f>
        <v>0</v>
      </c>
      <c r="J75" s="212">
        <f>'[1]1'!AL236</f>
        <v>0</v>
      </c>
      <c r="K75" s="316"/>
    </row>
    <row r="76" spans="1:11" s="292" customFormat="1" hidden="1" x14ac:dyDescent="0.2">
      <c r="A76" s="211" t="s">
        <v>470</v>
      </c>
      <c r="B76" s="72" t="s">
        <v>471</v>
      </c>
      <c r="C76" s="212">
        <f>'[1]1'!AD238</f>
        <v>0</v>
      </c>
      <c r="D76" s="212">
        <f>'[1]1'!AE238</f>
        <v>0</v>
      </c>
      <c r="E76" s="212">
        <f>'[1]1'!AF238</f>
        <v>0</v>
      </c>
      <c r="F76" s="212">
        <f>'[1]1'!AG238</f>
        <v>0</v>
      </c>
      <c r="G76" s="212">
        <f>'[1]1'!AH238</f>
        <v>0</v>
      </c>
      <c r="H76" s="212">
        <f>'[1]1'!AJ238</f>
        <v>0</v>
      </c>
      <c r="I76" s="212">
        <f>'[1]1'!AK238</f>
        <v>0</v>
      </c>
      <c r="J76" s="212">
        <f>'[1]1'!AL238</f>
        <v>0</v>
      </c>
      <c r="K76" s="316"/>
    </row>
    <row r="77" spans="1:11" s="292" customFormat="1" hidden="1" x14ac:dyDescent="0.2">
      <c r="A77" s="77">
        <v>3835</v>
      </c>
      <c r="B77" s="72" t="s">
        <v>472</v>
      </c>
      <c r="C77" s="214">
        <f>'[1]1'!AD240</f>
        <v>0</v>
      </c>
      <c r="D77" s="214">
        <f>'[1]1'!AE240</f>
        <v>0</v>
      </c>
      <c r="E77" s="214">
        <f>'[1]1'!AF240</f>
        <v>0</v>
      </c>
      <c r="F77" s="214">
        <f>'[1]1'!AG240</f>
        <v>0</v>
      </c>
      <c r="G77" s="214">
        <f>'[1]1'!AH240</f>
        <v>0</v>
      </c>
      <c r="H77" s="214">
        <f>'[1]1'!AJ240</f>
        <v>0</v>
      </c>
      <c r="I77" s="214">
        <f>'[1]1'!AK240</f>
        <v>0</v>
      </c>
      <c r="J77" s="214">
        <f>'[1]1'!AL240</f>
        <v>0</v>
      </c>
      <c r="K77" s="316"/>
    </row>
    <row r="78" spans="1:11" s="292" customFormat="1" ht="25.5" x14ac:dyDescent="0.2">
      <c r="A78" s="288" t="s">
        <v>528</v>
      </c>
      <c r="B78" s="289" t="s">
        <v>530</v>
      </c>
      <c r="C78" s="294">
        <f>C79+C108</f>
        <v>225245</v>
      </c>
      <c r="D78" s="294">
        <f>D79+D108</f>
        <v>0</v>
      </c>
      <c r="E78" s="294">
        <f t="shared" ref="E78:J78" si="2">E79+E108</f>
        <v>0</v>
      </c>
      <c r="F78" s="294">
        <f t="shared" si="2"/>
        <v>18245</v>
      </c>
      <c r="G78" s="294">
        <f t="shared" si="2"/>
        <v>207000</v>
      </c>
      <c r="H78" s="294">
        <f t="shared" si="2"/>
        <v>0</v>
      </c>
      <c r="I78" s="294">
        <f t="shared" si="2"/>
        <v>0</v>
      </c>
      <c r="J78" s="294">
        <f t="shared" si="2"/>
        <v>0</v>
      </c>
    </row>
    <row r="79" spans="1:11" s="292" customFormat="1" x14ac:dyDescent="0.2">
      <c r="A79" s="225" t="s">
        <v>473</v>
      </c>
      <c r="B79" s="226" t="s">
        <v>474</v>
      </c>
      <c r="C79" s="227">
        <f>'[1]1'!AD242</f>
        <v>225245</v>
      </c>
      <c r="D79" s="227">
        <f>'[1]1'!AE242</f>
        <v>0</v>
      </c>
      <c r="E79" s="227">
        <f>'[1]1'!AF242</f>
        <v>0</v>
      </c>
      <c r="F79" s="227">
        <f>'[1]1'!AG242</f>
        <v>18245</v>
      </c>
      <c r="G79" s="227">
        <f>'[1]1'!AH242</f>
        <v>207000</v>
      </c>
      <c r="H79" s="227">
        <f>'[1]1'!AJ242</f>
        <v>0</v>
      </c>
      <c r="I79" s="227">
        <f>'[1]1'!AK242</f>
        <v>0</v>
      </c>
      <c r="J79" s="227">
        <f>'[1]1'!AL242</f>
        <v>0</v>
      </c>
      <c r="K79" s="316"/>
    </row>
    <row r="80" spans="1:11" s="292" customFormat="1" ht="24" x14ac:dyDescent="0.2">
      <c r="A80" s="230" t="s">
        <v>475</v>
      </c>
      <c r="B80" s="231" t="s">
        <v>476</v>
      </c>
      <c r="C80" s="232">
        <f>'[1]1'!AD243</f>
        <v>225245</v>
      </c>
      <c r="D80" s="232">
        <f>'[1]1'!AE243</f>
        <v>0</v>
      </c>
      <c r="E80" s="232">
        <f>'[1]1'!AF243</f>
        <v>0</v>
      </c>
      <c r="F80" s="232">
        <f>'[1]1'!AG243</f>
        <v>18245</v>
      </c>
      <c r="G80" s="232">
        <f>'[1]1'!AH243</f>
        <v>207000</v>
      </c>
      <c r="H80" s="232">
        <f>'[1]1'!AJ243</f>
        <v>0</v>
      </c>
      <c r="I80" s="232">
        <f>'[1]1'!AK243</f>
        <v>0</v>
      </c>
      <c r="J80" s="232">
        <f>'[1]1'!AL243</f>
        <v>0</v>
      </c>
      <c r="K80" s="316"/>
    </row>
    <row r="81" spans="1:11" s="292" customFormat="1" x14ac:dyDescent="0.2">
      <c r="A81" s="234" t="s">
        <v>477</v>
      </c>
      <c r="B81" s="235" t="s">
        <v>478</v>
      </c>
      <c r="C81" s="236">
        <f>'[1]1'!AD244</f>
        <v>21245</v>
      </c>
      <c r="D81" s="236">
        <f>'[1]1'!AE244</f>
        <v>0</v>
      </c>
      <c r="E81" s="236">
        <f>'[1]1'!AF244</f>
        <v>0</v>
      </c>
      <c r="F81" s="236">
        <f>'[1]1'!AG244</f>
        <v>18245</v>
      </c>
      <c r="G81" s="236">
        <f>'[1]1'!AH244</f>
        <v>3000</v>
      </c>
      <c r="H81" s="236">
        <f>'[1]1'!AJ244</f>
        <v>0</v>
      </c>
      <c r="I81" s="236">
        <f>'[1]1'!AK244</f>
        <v>0</v>
      </c>
      <c r="J81" s="236">
        <f>'[1]1'!AL244</f>
        <v>0</v>
      </c>
      <c r="K81" s="316"/>
    </row>
    <row r="82" spans="1:11" s="292" customFormat="1" x14ac:dyDescent="0.2">
      <c r="A82" s="238" t="s">
        <v>479</v>
      </c>
      <c r="B82" s="239" t="s">
        <v>231</v>
      </c>
      <c r="C82" s="240">
        <f>'[1]1'!AD245</f>
        <v>3000</v>
      </c>
      <c r="D82" s="240">
        <f>'[1]1'!AE245</f>
        <v>0</v>
      </c>
      <c r="E82" s="240">
        <f>'[1]1'!AF245</f>
        <v>0</v>
      </c>
      <c r="F82" s="240">
        <f>'[1]1'!AG245</f>
        <v>0</v>
      </c>
      <c r="G82" s="240">
        <f>'[1]1'!AH245</f>
        <v>3000</v>
      </c>
      <c r="H82" s="240">
        <f>'[1]1'!AJ245</f>
        <v>0</v>
      </c>
      <c r="I82" s="240">
        <f>'[1]1'!AK245</f>
        <v>0</v>
      </c>
      <c r="J82" s="240">
        <f>'[1]1'!AL245</f>
        <v>0</v>
      </c>
      <c r="K82" s="316"/>
    </row>
    <row r="83" spans="1:11" s="287" customFormat="1" hidden="1" x14ac:dyDescent="0.2">
      <c r="A83" s="238" t="s">
        <v>480</v>
      </c>
      <c r="B83" s="239" t="s">
        <v>239</v>
      </c>
      <c r="C83" s="240">
        <f>'[1]1'!AD249</f>
        <v>0</v>
      </c>
      <c r="D83" s="240">
        <f>'[1]1'!AE249</f>
        <v>0</v>
      </c>
      <c r="E83" s="240">
        <f>'[1]1'!AF249</f>
        <v>0</v>
      </c>
      <c r="F83" s="240">
        <f>'[1]1'!AG249</f>
        <v>0</v>
      </c>
      <c r="G83" s="240">
        <f>'[1]1'!AH249</f>
        <v>0</v>
      </c>
      <c r="H83" s="240">
        <f>'[1]1'!AJ249</f>
        <v>0</v>
      </c>
      <c r="I83" s="240">
        <f>'[1]1'!AK249</f>
        <v>0</v>
      </c>
      <c r="J83" s="240">
        <f>'[1]1'!AL249</f>
        <v>0</v>
      </c>
      <c r="K83" s="313"/>
    </row>
    <row r="84" spans="1:11" s="287" customFormat="1" hidden="1" x14ac:dyDescent="0.2">
      <c r="A84" s="238" t="s">
        <v>481</v>
      </c>
      <c r="B84" s="239" t="s">
        <v>249</v>
      </c>
      <c r="C84" s="240">
        <f>'[1]1'!AD254</f>
        <v>0</v>
      </c>
      <c r="D84" s="240">
        <f>'[1]1'!AE254</f>
        <v>0</v>
      </c>
      <c r="E84" s="240">
        <f>'[1]1'!AF254</f>
        <v>0</v>
      </c>
      <c r="F84" s="240">
        <f>'[1]1'!AG254</f>
        <v>0</v>
      </c>
      <c r="G84" s="240">
        <f>'[1]1'!AH254</f>
        <v>0</v>
      </c>
      <c r="H84" s="240">
        <f>'[1]1'!AJ254</f>
        <v>0</v>
      </c>
      <c r="I84" s="240">
        <f>'[1]1'!AK254</f>
        <v>0</v>
      </c>
      <c r="J84" s="240">
        <f>'[1]1'!AL254</f>
        <v>0</v>
      </c>
      <c r="K84" s="313"/>
    </row>
    <row r="85" spans="1:11" s="287" customFormat="1" hidden="1" x14ac:dyDescent="0.2">
      <c r="A85" s="238" t="s">
        <v>482</v>
      </c>
      <c r="B85" s="239" t="s">
        <v>259</v>
      </c>
      <c r="C85" s="240">
        <f>'[1]1'!AD260</f>
        <v>0</v>
      </c>
      <c r="D85" s="240">
        <f>'[1]1'!AE260</f>
        <v>0</v>
      </c>
      <c r="E85" s="240">
        <f>'[1]1'!AF260</f>
        <v>0</v>
      </c>
      <c r="F85" s="240">
        <f>'[1]1'!AG260</f>
        <v>0</v>
      </c>
      <c r="G85" s="240">
        <f>'[1]1'!AH260</f>
        <v>0</v>
      </c>
      <c r="H85" s="240">
        <f>'[1]1'!AJ260</f>
        <v>0</v>
      </c>
      <c r="I85" s="240">
        <f>'[1]1'!AK260</f>
        <v>0</v>
      </c>
      <c r="J85" s="240">
        <f>'[1]1'!AL260</f>
        <v>0</v>
      </c>
      <c r="K85" s="313"/>
    </row>
    <row r="86" spans="1:11" s="287" customFormat="1" hidden="1" x14ac:dyDescent="0.2">
      <c r="A86" s="238" t="s">
        <v>483</v>
      </c>
      <c r="B86" s="239" t="s">
        <v>265</v>
      </c>
      <c r="C86" s="240">
        <f>'[1]1'!AD263</f>
        <v>0</v>
      </c>
      <c r="D86" s="240">
        <f>'[1]1'!AE263</f>
        <v>0</v>
      </c>
      <c r="E86" s="240">
        <f>'[1]1'!AF263</f>
        <v>0</v>
      </c>
      <c r="F86" s="240">
        <f>'[1]1'!AG263</f>
        <v>0</v>
      </c>
      <c r="G86" s="240">
        <f>'[1]1'!AH263</f>
        <v>0</v>
      </c>
      <c r="H86" s="240">
        <f>'[1]1'!AJ263</f>
        <v>0</v>
      </c>
      <c r="I86" s="240">
        <f>'[1]1'!AK263</f>
        <v>0</v>
      </c>
      <c r="J86" s="240">
        <f>'[1]1'!AL263</f>
        <v>0</v>
      </c>
      <c r="K86" s="313"/>
    </row>
    <row r="87" spans="1:11" s="287" customFormat="1" x14ac:dyDescent="0.2">
      <c r="A87" s="238" t="s">
        <v>484</v>
      </c>
      <c r="B87" s="239" t="s">
        <v>275</v>
      </c>
      <c r="C87" s="240">
        <f>'[1]1'!AD268</f>
        <v>18245</v>
      </c>
      <c r="D87" s="240">
        <f>'[1]1'!AE268</f>
        <v>0</v>
      </c>
      <c r="E87" s="240">
        <f>'[1]1'!AF268</f>
        <v>0</v>
      </c>
      <c r="F87" s="240">
        <f>'[1]1'!AG268</f>
        <v>18245</v>
      </c>
      <c r="G87" s="240">
        <f>'[1]1'!AH268</f>
        <v>0</v>
      </c>
      <c r="H87" s="240">
        <f>'[1]1'!AJ268</f>
        <v>0</v>
      </c>
      <c r="I87" s="240">
        <f>'[1]1'!AK268</f>
        <v>0</v>
      </c>
      <c r="J87" s="240">
        <f>'[1]1'!AL268</f>
        <v>0</v>
      </c>
      <c r="K87" s="313"/>
    </row>
    <row r="88" spans="1:11" s="287" customFormat="1" ht="24" hidden="1" x14ac:dyDescent="0.2">
      <c r="A88" s="238" t="s">
        <v>485</v>
      </c>
      <c r="B88" s="239" t="s">
        <v>281</v>
      </c>
      <c r="C88" s="240">
        <f>'[1]1'!AD271</f>
        <v>0</v>
      </c>
      <c r="D88" s="240">
        <f>'[1]1'!AE271</f>
        <v>0</v>
      </c>
      <c r="E88" s="240">
        <f>'[1]1'!AF271</f>
        <v>0</v>
      </c>
      <c r="F88" s="240">
        <f>'[1]1'!AG271</f>
        <v>0</v>
      </c>
      <c r="G88" s="240">
        <f>'[1]1'!AH271</f>
        <v>0</v>
      </c>
      <c r="H88" s="240">
        <f>'[1]1'!AJ271</f>
        <v>0</v>
      </c>
      <c r="I88" s="240">
        <f>'[1]1'!AK271</f>
        <v>0</v>
      </c>
      <c r="J88" s="240">
        <f>'[1]1'!AL271</f>
        <v>0</v>
      </c>
      <c r="K88" s="313"/>
    </row>
    <row r="89" spans="1:11" s="287" customFormat="1" hidden="1" x14ac:dyDescent="0.2">
      <c r="A89" s="234" t="s">
        <v>486</v>
      </c>
      <c r="B89" s="235" t="s">
        <v>487</v>
      </c>
      <c r="C89" s="236">
        <f>'[1]1'!AD275</f>
        <v>0</v>
      </c>
      <c r="D89" s="236">
        <f>'[1]1'!AE275</f>
        <v>0</v>
      </c>
      <c r="E89" s="236">
        <f>'[1]1'!AF275</f>
        <v>0</v>
      </c>
      <c r="F89" s="236">
        <f>'[1]1'!AG275</f>
        <v>0</v>
      </c>
      <c r="G89" s="236">
        <f>'[1]1'!AH275</f>
        <v>0</v>
      </c>
      <c r="H89" s="236">
        <f>'[1]1'!AJ275</f>
        <v>0</v>
      </c>
      <c r="I89" s="236">
        <f>'[1]1'!AK275</f>
        <v>0</v>
      </c>
      <c r="J89" s="236">
        <f>'[1]1'!AL275</f>
        <v>0</v>
      </c>
      <c r="K89" s="313"/>
    </row>
    <row r="90" spans="1:11" s="287" customFormat="1" hidden="1" x14ac:dyDescent="0.2">
      <c r="A90" s="238" t="s">
        <v>488</v>
      </c>
      <c r="B90" s="239" t="s">
        <v>291</v>
      </c>
      <c r="C90" s="240">
        <f>'[1]1'!AD276</f>
        <v>0</v>
      </c>
      <c r="D90" s="240">
        <f>'[1]1'!AE276</f>
        <v>0</v>
      </c>
      <c r="E90" s="240">
        <f>'[1]1'!AF276</f>
        <v>0</v>
      </c>
      <c r="F90" s="240">
        <f>'[1]1'!AG276</f>
        <v>0</v>
      </c>
      <c r="G90" s="240">
        <f>'[1]1'!AH276</f>
        <v>0</v>
      </c>
      <c r="H90" s="240">
        <f>'[1]1'!AJ276</f>
        <v>0</v>
      </c>
      <c r="I90" s="240">
        <f>'[1]1'!AK276</f>
        <v>0</v>
      </c>
      <c r="J90" s="240">
        <f>'[1]1'!AL276</f>
        <v>0</v>
      </c>
      <c r="K90" s="313"/>
    </row>
    <row r="91" spans="1:11" s="287" customFormat="1" ht="24" x14ac:dyDescent="0.2">
      <c r="A91" s="80">
        <v>424</v>
      </c>
      <c r="B91" s="235" t="s">
        <v>489</v>
      </c>
      <c r="C91" s="219">
        <f>'[1]1'!AD282</f>
        <v>204000</v>
      </c>
      <c r="D91" s="219">
        <f>'[1]1'!AE282</f>
        <v>0</v>
      </c>
      <c r="E91" s="219">
        <f>'[1]1'!AF282</f>
        <v>0</v>
      </c>
      <c r="F91" s="219">
        <f>'[1]1'!AG282</f>
        <v>0</v>
      </c>
      <c r="G91" s="219">
        <f>'[1]1'!AH282</f>
        <v>204000</v>
      </c>
      <c r="H91" s="219">
        <f>'[1]1'!AJ282</f>
        <v>0</v>
      </c>
      <c r="I91" s="219">
        <f>'[1]1'!AK282</f>
        <v>0</v>
      </c>
      <c r="J91" s="219">
        <f>'[1]1'!AL282</f>
        <v>0</v>
      </c>
      <c r="K91" s="313"/>
    </row>
    <row r="92" spans="1:11" s="292" customFormat="1" x14ac:dyDescent="0.2">
      <c r="A92" s="98">
        <v>4241</v>
      </c>
      <c r="B92" s="242" t="s">
        <v>305</v>
      </c>
      <c r="C92" s="243">
        <f>'[1]1'!AD283</f>
        <v>204000</v>
      </c>
      <c r="D92" s="243">
        <f>'[1]1'!AE283</f>
        <v>0</v>
      </c>
      <c r="E92" s="243">
        <f>'[1]1'!AF283</f>
        <v>0</v>
      </c>
      <c r="F92" s="243">
        <f>'[1]1'!AG283</f>
        <v>0</v>
      </c>
      <c r="G92" s="243">
        <f>'[1]1'!AH283</f>
        <v>204000</v>
      </c>
      <c r="H92" s="243">
        <f>'[1]1'!AJ283</f>
        <v>0</v>
      </c>
      <c r="I92" s="243">
        <f>'[1]1'!AK283</f>
        <v>0</v>
      </c>
      <c r="J92" s="243">
        <f>'[1]1'!AL283</f>
        <v>0</v>
      </c>
      <c r="K92" s="316"/>
    </row>
    <row r="93" spans="1:11" s="292" customFormat="1" hidden="1" x14ac:dyDescent="0.2">
      <c r="A93" s="234">
        <v>426</v>
      </c>
      <c r="B93" s="235" t="s">
        <v>490</v>
      </c>
      <c r="C93" s="236">
        <f>'[1]1'!AD285</f>
        <v>0</v>
      </c>
      <c r="D93" s="236">
        <f>'[1]1'!AE285</f>
        <v>0</v>
      </c>
      <c r="E93" s="236">
        <f>'[1]1'!AF285</f>
        <v>0</v>
      </c>
      <c r="F93" s="236">
        <f>'[1]1'!AG285</f>
        <v>0</v>
      </c>
      <c r="G93" s="236">
        <f>'[1]1'!AH285</f>
        <v>0</v>
      </c>
      <c r="H93" s="236">
        <f>'[1]1'!AJ285</f>
        <v>0</v>
      </c>
      <c r="I93" s="236">
        <f>'[1]1'!AK285</f>
        <v>0</v>
      </c>
      <c r="J93" s="236">
        <f>'[1]1'!AL285</f>
        <v>0</v>
      </c>
      <c r="K93" s="316"/>
    </row>
    <row r="94" spans="1:11" s="287" customFormat="1" hidden="1" x14ac:dyDescent="0.2">
      <c r="A94" s="238">
        <v>4262</v>
      </c>
      <c r="B94" s="239" t="s">
        <v>311</v>
      </c>
      <c r="C94" s="240">
        <f>'[1]1'!AD286</f>
        <v>0</v>
      </c>
      <c r="D94" s="240">
        <f>'[1]1'!AE286</f>
        <v>0</v>
      </c>
      <c r="E94" s="240">
        <f>'[1]1'!AF286</f>
        <v>0</v>
      </c>
      <c r="F94" s="240">
        <f>'[1]1'!AG286</f>
        <v>0</v>
      </c>
      <c r="G94" s="240">
        <f>'[1]1'!AH286</f>
        <v>0</v>
      </c>
      <c r="H94" s="240">
        <f>'[1]1'!AJ286</f>
        <v>0</v>
      </c>
      <c r="I94" s="240">
        <f>'[1]1'!AK286</f>
        <v>0</v>
      </c>
      <c r="J94" s="240">
        <f>'[1]1'!AL286</f>
        <v>0</v>
      </c>
      <c r="K94" s="313"/>
    </row>
    <row r="95" spans="1:11" s="287" customFormat="1" ht="24" hidden="1" x14ac:dyDescent="0.2">
      <c r="A95" s="238">
        <v>4264</v>
      </c>
      <c r="B95" s="239" t="s">
        <v>314</v>
      </c>
      <c r="C95" s="240">
        <f>'[1]1'!AD288</f>
        <v>0</v>
      </c>
      <c r="D95" s="240">
        <f>'[1]1'!AE288</f>
        <v>0</v>
      </c>
      <c r="E95" s="240">
        <f>'[1]1'!AF288</f>
        <v>0</v>
      </c>
      <c r="F95" s="240">
        <f>'[1]1'!AG288</f>
        <v>0</v>
      </c>
      <c r="G95" s="240">
        <f>'[1]1'!AH288</f>
        <v>0</v>
      </c>
      <c r="H95" s="240">
        <f>'[1]1'!AJ288</f>
        <v>0</v>
      </c>
      <c r="I95" s="240">
        <f>'[1]1'!AK288</f>
        <v>0</v>
      </c>
      <c r="J95" s="240">
        <f>'[1]1'!AL288</f>
        <v>0</v>
      </c>
      <c r="K95" s="313"/>
    </row>
    <row r="96" spans="1:11" s="287" customFormat="1" ht="24" hidden="1" x14ac:dyDescent="0.2">
      <c r="A96" s="230" t="s">
        <v>491</v>
      </c>
      <c r="B96" s="231" t="s">
        <v>492</v>
      </c>
      <c r="C96" s="232">
        <f>'[1]1'!AD290</f>
        <v>0</v>
      </c>
      <c r="D96" s="232">
        <f>'[1]1'!AE290</f>
        <v>0</v>
      </c>
      <c r="E96" s="232">
        <f>'[1]1'!AF290</f>
        <v>0</v>
      </c>
      <c r="F96" s="232">
        <f>'[1]1'!AG290</f>
        <v>0</v>
      </c>
      <c r="G96" s="232">
        <f>'[1]1'!AH290</f>
        <v>0</v>
      </c>
      <c r="H96" s="232">
        <f>'[1]1'!AJ290</f>
        <v>0</v>
      </c>
      <c r="I96" s="232">
        <f>'[1]1'!AK290</f>
        <v>0</v>
      </c>
      <c r="J96" s="232">
        <f>'[1]1'!AL290</f>
        <v>0</v>
      </c>
      <c r="K96" s="313"/>
    </row>
    <row r="97" spans="1:11" s="287" customFormat="1" hidden="1" x14ac:dyDescent="0.2">
      <c r="A97" s="234" t="s">
        <v>493</v>
      </c>
      <c r="B97" s="235" t="s">
        <v>494</v>
      </c>
      <c r="C97" s="236">
        <f>'[1]1'!AD291</f>
        <v>0</v>
      </c>
      <c r="D97" s="236">
        <f>'[1]1'!AE291</f>
        <v>0</v>
      </c>
      <c r="E97" s="236">
        <f>'[1]1'!AF291</f>
        <v>0</v>
      </c>
      <c r="F97" s="236">
        <f>'[1]1'!AG291</f>
        <v>0</v>
      </c>
      <c r="G97" s="236">
        <f>'[1]1'!AH291</f>
        <v>0</v>
      </c>
      <c r="H97" s="236">
        <f>'[1]1'!AJ291</f>
        <v>0</v>
      </c>
      <c r="I97" s="236">
        <f>'[1]1'!AK291</f>
        <v>0</v>
      </c>
      <c r="J97" s="236">
        <f>'[1]1'!AL291</f>
        <v>0</v>
      </c>
      <c r="K97" s="313"/>
    </row>
    <row r="98" spans="1:11" s="287" customFormat="1" hidden="1" x14ac:dyDescent="0.2">
      <c r="A98" s="238" t="s">
        <v>495</v>
      </c>
      <c r="B98" s="239" t="s">
        <v>496</v>
      </c>
      <c r="C98" s="240">
        <f>'[1]1'!AD292</f>
        <v>0</v>
      </c>
      <c r="D98" s="240">
        <f>'[1]1'!AE292</f>
        <v>0</v>
      </c>
      <c r="E98" s="240">
        <f>'[1]1'!AF292</f>
        <v>0</v>
      </c>
      <c r="F98" s="240">
        <f>'[1]1'!AG292</f>
        <v>0</v>
      </c>
      <c r="G98" s="240">
        <f>'[1]1'!AH292</f>
        <v>0</v>
      </c>
      <c r="H98" s="240">
        <f>'[1]1'!AJ292</f>
        <v>0</v>
      </c>
      <c r="I98" s="240">
        <f>'[1]1'!AK292</f>
        <v>0</v>
      </c>
      <c r="J98" s="240">
        <f>'[1]1'!AL292</f>
        <v>0</v>
      </c>
      <c r="K98" s="313"/>
    </row>
    <row r="99" spans="1:11" s="287" customFormat="1" ht="24" hidden="1" x14ac:dyDescent="0.2">
      <c r="A99" s="230" t="s">
        <v>497</v>
      </c>
      <c r="B99" s="231" t="s">
        <v>498</v>
      </c>
      <c r="C99" s="232">
        <f>'[1]1'!AD294</f>
        <v>0</v>
      </c>
      <c r="D99" s="232">
        <f>'[1]1'!AE294</f>
        <v>0</v>
      </c>
      <c r="E99" s="232">
        <f>'[1]1'!AF294</f>
        <v>0</v>
      </c>
      <c r="F99" s="232">
        <f>'[1]1'!AG294</f>
        <v>0</v>
      </c>
      <c r="G99" s="232">
        <f>'[1]1'!AH294</f>
        <v>0</v>
      </c>
      <c r="H99" s="232">
        <f>'[1]1'!AJ294</f>
        <v>0</v>
      </c>
      <c r="I99" s="232">
        <f>'[1]1'!AK294</f>
        <v>0</v>
      </c>
      <c r="J99" s="232">
        <f>'[1]1'!AL294</f>
        <v>0</v>
      </c>
      <c r="K99" s="313"/>
    </row>
    <row r="100" spans="1:11" s="287" customFormat="1" ht="24" hidden="1" x14ac:dyDescent="0.2">
      <c r="A100" s="234" t="s">
        <v>499</v>
      </c>
      <c r="B100" s="235" t="s">
        <v>500</v>
      </c>
      <c r="C100" s="236">
        <f>'[1]1'!AD295</f>
        <v>0</v>
      </c>
      <c r="D100" s="236">
        <f>'[1]1'!AE295</f>
        <v>0</v>
      </c>
      <c r="E100" s="236">
        <f>'[1]1'!AF295</f>
        <v>0</v>
      </c>
      <c r="F100" s="236">
        <f>'[1]1'!AG295</f>
        <v>0</v>
      </c>
      <c r="G100" s="236">
        <f>'[1]1'!AH295</f>
        <v>0</v>
      </c>
      <c r="H100" s="236">
        <f>'[1]1'!AJ295</f>
        <v>0</v>
      </c>
      <c r="I100" s="236">
        <f>'[1]1'!AK295</f>
        <v>0</v>
      </c>
      <c r="J100" s="236">
        <f>'[1]1'!AL295</f>
        <v>0</v>
      </c>
      <c r="K100" s="313"/>
    </row>
    <row r="101" spans="1:11" s="287" customFormat="1" ht="24" hidden="1" x14ac:dyDescent="0.2">
      <c r="A101" s="238" t="s">
        <v>501</v>
      </c>
      <c r="B101" s="239" t="s">
        <v>500</v>
      </c>
      <c r="C101" s="240">
        <f>'[1]1'!AD296</f>
        <v>0</v>
      </c>
      <c r="D101" s="240">
        <f>'[1]1'!AE296</f>
        <v>0</v>
      </c>
      <c r="E101" s="240">
        <f>'[1]1'!AF296</f>
        <v>0</v>
      </c>
      <c r="F101" s="240">
        <f>'[1]1'!AG296</f>
        <v>0</v>
      </c>
      <c r="G101" s="240">
        <f>'[1]1'!AH296</f>
        <v>0</v>
      </c>
      <c r="H101" s="240">
        <f>'[1]1'!AJ296</f>
        <v>0</v>
      </c>
      <c r="I101" s="240">
        <f>'[1]1'!AK296</f>
        <v>0</v>
      </c>
      <c r="J101" s="240">
        <f>'[1]1'!AL296</f>
        <v>0</v>
      </c>
      <c r="K101" s="313"/>
    </row>
    <row r="102" spans="1:11" s="292" customFormat="1" ht="24" hidden="1" x14ac:dyDescent="0.2">
      <c r="A102" s="234" t="s">
        <v>502</v>
      </c>
      <c r="B102" s="235" t="s">
        <v>503</v>
      </c>
      <c r="C102" s="236">
        <f>'[1]1'!AD298</f>
        <v>0</v>
      </c>
      <c r="D102" s="236">
        <f>'[1]1'!AE298</f>
        <v>0</v>
      </c>
      <c r="E102" s="236">
        <f>'[1]1'!AF298</f>
        <v>0</v>
      </c>
      <c r="F102" s="236">
        <f>'[1]1'!AG298</f>
        <v>0</v>
      </c>
      <c r="G102" s="236">
        <f>'[1]1'!AH298</f>
        <v>0</v>
      </c>
      <c r="H102" s="236">
        <f>'[1]1'!AJ298</f>
        <v>0</v>
      </c>
      <c r="I102" s="236">
        <f>'[1]1'!AK298</f>
        <v>0</v>
      </c>
      <c r="J102" s="236">
        <f>'[1]1'!AL298</f>
        <v>0</v>
      </c>
      <c r="K102" s="316"/>
    </row>
    <row r="103" spans="1:11" s="287" customFormat="1" ht="24" hidden="1" x14ac:dyDescent="0.2">
      <c r="A103" s="238" t="s">
        <v>504</v>
      </c>
      <c r="B103" s="239" t="s">
        <v>503</v>
      </c>
      <c r="C103" s="240">
        <f>'[1]1'!AD299</f>
        <v>0</v>
      </c>
      <c r="D103" s="240">
        <f>'[1]1'!AE299</f>
        <v>0</v>
      </c>
      <c r="E103" s="240">
        <f>'[1]1'!AF299</f>
        <v>0</v>
      </c>
      <c r="F103" s="240">
        <f>'[1]1'!AG299</f>
        <v>0</v>
      </c>
      <c r="G103" s="240">
        <f>'[1]1'!AH299</f>
        <v>0</v>
      </c>
      <c r="H103" s="240">
        <f>'[1]1'!AJ299</f>
        <v>0</v>
      </c>
      <c r="I103" s="240">
        <f>'[1]1'!AK299</f>
        <v>0</v>
      </c>
      <c r="J103" s="240">
        <f>'[1]1'!AL299</f>
        <v>0</v>
      </c>
      <c r="K103" s="313"/>
    </row>
    <row r="104" spans="1:11" s="287" customFormat="1" ht="24" hidden="1" x14ac:dyDescent="0.2">
      <c r="A104" s="234" t="s">
        <v>505</v>
      </c>
      <c r="B104" s="235" t="s">
        <v>506</v>
      </c>
      <c r="C104" s="236">
        <f>'[1]1'!AD301</f>
        <v>0</v>
      </c>
      <c r="D104" s="236">
        <f>'[1]1'!AE301</f>
        <v>0</v>
      </c>
      <c r="E104" s="236">
        <f>'[1]1'!AF301</f>
        <v>0</v>
      </c>
      <c r="F104" s="236">
        <f>'[1]1'!AG301</f>
        <v>0</v>
      </c>
      <c r="G104" s="236">
        <f>'[1]1'!AH301</f>
        <v>0</v>
      </c>
      <c r="H104" s="236">
        <f>'[1]1'!AJ301</f>
        <v>0</v>
      </c>
      <c r="I104" s="236">
        <f>'[1]1'!AK301</f>
        <v>0</v>
      </c>
      <c r="J104" s="236">
        <f>'[1]1'!AL301</f>
        <v>0</v>
      </c>
      <c r="K104" s="313"/>
    </row>
    <row r="105" spans="1:11" s="287" customFormat="1" ht="24" hidden="1" x14ac:dyDescent="0.2">
      <c r="A105" s="238" t="s">
        <v>507</v>
      </c>
      <c r="B105" s="239" t="s">
        <v>506</v>
      </c>
      <c r="C105" s="240">
        <f>'[1]1'!AD302</f>
        <v>0</v>
      </c>
      <c r="D105" s="240">
        <f>'[1]1'!AE302</f>
        <v>0</v>
      </c>
      <c r="E105" s="240">
        <f>'[1]1'!AF302</f>
        <v>0</v>
      </c>
      <c r="F105" s="240">
        <f>'[1]1'!AG302</f>
        <v>0</v>
      </c>
      <c r="G105" s="240">
        <f>'[1]1'!AH302</f>
        <v>0</v>
      </c>
      <c r="H105" s="240">
        <f>'[1]1'!AJ302</f>
        <v>0</v>
      </c>
      <c r="I105" s="240">
        <f>'[1]1'!AK302</f>
        <v>0</v>
      </c>
      <c r="J105" s="240">
        <f>'[1]1'!AL302</f>
        <v>0</v>
      </c>
      <c r="K105" s="313"/>
    </row>
    <row r="106" spans="1:11" s="287" customFormat="1" ht="24" hidden="1" x14ac:dyDescent="0.2">
      <c r="A106" s="234" t="s">
        <v>508</v>
      </c>
      <c r="B106" s="235" t="s">
        <v>509</v>
      </c>
      <c r="C106" s="236">
        <f>'[1]1'!AD304</f>
        <v>0</v>
      </c>
      <c r="D106" s="236">
        <f>'[1]1'!AE304</f>
        <v>0</v>
      </c>
      <c r="E106" s="236">
        <f>'[1]1'!AF304</f>
        <v>0</v>
      </c>
      <c r="F106" s="236">
        <f>'[1]1'!AG304</f>
        <v>0</v>
      </c>
      <c r="G106" s="236">
        <f>'[1]1'!AH304</f>
        <v>0</v>
      </c>
      <c r="H106" s="236">
        <f>'[1]1'!AJ304</f>
        <v>0</v>
      </c>
      <c r="I106" s="236">
        <f>'[1]1'!AK304</f>
        <v>0</v>
      </c>
      <c r="J106" s="236">
        <f>'[1]1'!AL304</f>
        <v>0</v>
      </c>
      <c r="K106" s="313"/>
    </row>
    <row r="107" spans="1:11" s="287" customFormat="1" ht="24" hidden="1" x14ac:dyDescent="0.2">
      <c r="A107" s="238" t="s">
        <v>510</v>
      </c>
      <c r="B107" s="239" t="s">
        <v>509</v>
      </c>
      <c r="C107" s="240">
        <f>'[1]1'!AD305</f>
        <v>0</v>
      </c>
      <c r="D107" s="240">
        <f>'[1]1'!AE305</f>
        <v>0</v>
      </c>
      <c r="E107" s="240">
        <f>'[1]1'!AF305</f>
        <v>0</v>
      </c>
      <c r="F107" s="240">
        <f>'[1]1'!AG305</f>
        <v>0</v>
      </c>
      <c r="G107" s="240">
        <f>'[1]1'!AH305</f>
        <v>0</v>
      </c>
      <c r="H107" s="240">
        <f>'[1]1'!AJ305</f>
        <v>0</v>
      </c>
      <c r="I107" s="240">
        <f>'[1]1'!AK305</f>
        <v>0</v>
      </c>
      <c r="J107" s="240">
        <f>'[1]1'!AL305</f>
        <v>0</v>
      </c>
      <c r="K107" s="313"/>
    </row>
    <row r="108" spans="1:11" s="287" customFormat="1" ht="24" hidden="1" x14ac:dyDescent="0.2">
      <c r="A108" s="245" t="s">
        <v>511</v>
      </c>
      <c r="B108" s="246" t="s">
        <v>512</v>
      </c>
      <c r="C108" s="247">
        <f>'[1]1'!AD307</f>
        <v>0</v>
      </c>
      <c r="D108" s="247">
        <f>'[1]1'!AE307</f>
        <v>0</v>
      </c>
      <c r="E108" s="247">
        <f>'[1]1'!AF307</f>
        <v>0</v>
      </c>
      <c r="F108" s="247">
        <f>'[1]1'!AG307</f>
        <v>0</v>
      </c>
      <c r="G108" s="247">
        <f>'[1]1'!AH307</f>
        <v>0</v>
      </c>
      <c r="H108" s="247">
        <f>'[1]1'!AJ307</f>
        <v>0</v>
      </c>
      <c r="I108" s="247">
        <f>'[1]1'!AK307</f>
        <v>0</v>
      </c>
      <c r="J108" s="247">
        <f>'[1]1'!AL307</f>
        <v>0</v>
      </c>
      <c r="K108" s="313"/>
    </row>
    <row r="109" spans="1:11" s="287" customFormat="1" hidden="1" x14ac:dyDescent="0.2">
      <c r="A109" s="249" t="s">
        <v>513</v>
      </c>
      <c r="B109" s="250" t="s">
        <v>514</v>
      </c>
      <c r="C109" s="251">
        <f>'[1]1'!AD308</f>
        <v>0</v>
      </c>
      <c r="D109" s="251">
        <f>'[1]1'!AE308</f>
        <v>0</v>
      </c>
      <c r="E109" s="251">
        <f>'[1]1'!AF308</f>
        <v>0</v>
      </c>
      <c r="F109" s="251">
        <f>'[1]1'!AG308</f>
        <v>0</v>
      </c>
      <c r="G109" s="251">
        <f>'[1]1'!AH308</f>
        <v>0</v>
      </c>
      <c r="H109" s="251">
        <f>'[1]1'!AJ308</f>
        <v>0</v>
      </c>
      <c r="I109" s="251">
        <f>'[1]1'!AK308</f>
        <v>0</v>
      </c>
      <c r="J109" s="251">
        <f>'[1]1'!AL308</f>
        <v>0</v>
      </c>
      <c r="K109" s="313"/>
    </row>
    <row r="110" spans="1:11" s="287" customFormat="1" ht="36" hidden="1" x14ac:dyDescent="0.2">
      <c r="A110" s="253" t="s">
        <v>515</v>
      </c>
      <c r="B110" s="254" t="s">
        <v>516</v>
      </c>
      <c r="C110" s="255">
        <f>'[1]1'!AD309</f>
        <v>0</v>
      </c>
      <c r="D110" s="255">
        <f>'[1]1'!AE309</f>
        <v>0</v>
      </c>
      <c r="E110" s="255">
        <f>'[1]1'!AF309</f>
        <v>0</v>
      </c>
      <c r="F110" s="255">
        <f>'[1]1'!AG309</f>
        <v>0</v>
      </c>
      <c r="G110" s="255">
        <f>'[1]1'!AH309</f>
        <v>0</v>
      </c>
      <c r="H110" s="255">
        <f>'[1]1'!AJ309</f>
        <v>0</v>
      </c>
      <c r="I110" s="255">
        <f>'[1]1'!AK309</f>
        <v>0</v>
      </c>
      <c r="J110" s="255">
        <f>'[1]1'!AL309</f>
        <v>0</v>
      </c>
      <c r="K110" s="313"/>
    </row>
    <row r="111" spans="1:11" s="287" customFormat="1" ht="24" hidden="1" x14ac:dyDescent="0.2">
      <c r="A111" s="257" t="s">
        <v>517</v>
      </c>
      <c r="B111" s="258" t="s">
        <v>518</v>
      </c>
      <c r="C111" s="259">
        <f>'[1]1'!AD310</f>
        <v>0</v>
      </c>
      <c r="D111" s="259">
        <f>'[1]1'!AE310</f>
        <v>0</v>
      </c>
      <c r="E111" s="259">
        <f>'[1]1'!AF310</f>
        <v>0</v>
      </c>
      <c r="F111" s="259">
        <f>'[1]1'!AG310</f>
        <v>0</v>
      </c>
      <c r="G111" s="259">
        <f>'[1]1'!AH310</f>
        <v>0</v>
      </c>
      <c r="H111" s="259">
        <f>'[1]1'!AJ310</f>
        <v>0</v>
      </c>
      <c r="I111" s="259">
        <f>'[1]1'!AK310</f>
        <v>0</v>
      </c>
      <c r="J111" s="259">
        <f>'[1]1'!AL310</f>
        <v>0</v>
      </c>
      <c r="K111" s="313"/>
    </row>
    <row r="112" spans="1:11" s="287" customFormat="1" ht="13.5" hidden="1" thickBot="1" x14ac:dyDescent="0.25">
      <c r="A112" s="261" t="s">
        <v>519</v>
      </c>
      <c r="B112" s="116" t="s">
        <v>520</v>
      </c>
      <c r="C112" s="262">
        <f>'[1]1'!AD313</f>
        <v>0</v>
      </c>
      <c r="D112" s="262">
        <f>'[1]1'!AE313</f>
        <v>0</v>
      </c>
      <c r="E112" s="262">
        <f>'[1]1'!AF313</f>
        <v>0</v>
      </c>
      <c r="F112" s="262">
        <f>'[1]1'!AG313</f>
        <v>0</v>
      </c>
      <c r="G112" s="262">
        <f>'[1]1'!AH313</f>
        <v>0</v>
      </c>
      <c r="H112" s="262">
        <f>'[1]1'!AJ313</f>
        <v>0</v>
      </c>
      <c r="I112" s="262">
        <f>'[1]1'!AK313</f>
        <v>0</v>
      </c>
      <c r="J112" s="262">
        <f>'[1]1'!AL313</f>
        <v>0</v>
      </c>
      <c r="K112" s="313"/>
    </row>
    <row r="113" spans="1:11" s="287" customFormat="1" ht="25.5" hidden="1" x14ac:dyDescent="0.2">
      <c r="A113" s="284" t="s">
        <v>531</v>
      </c>
      <c r="B113" s="285" t="s">
        <v>532</v>
      </c>
      <c r="C113" s="296"/>
      <c r="D113" s="286"/>
      <c r="E113" s="286"/>
      <c r="F113" s="286"/>
      <c r="G113" s="286"/>
      <c r="H113" s="286"/>
      <c r="I113" s="286"/>
      <c r="J113" s="286"/>
    </row>
    <row r="114" spans="1:11" s="287" customFormat="1" ht="26.25" thickBot="1" x14ac:dyDescent="0.25">
      <c r="A114" s="288" t="s">
        <v>528</v>
      </c>
      <c r="B114" s="289" t="s">
        <v>533</v>
      </c>
      <c r="C114" s="294">
        <f>SUM(D114:J114)</f>
        <v>772880</v>
      </c>
      <c r="D114" s="291">
        <f>D115+D186+D215</f>
        <v>0</v>
      </c>
      <c r="E114" s="291">
        <f t="shared" ref="E114:J114" si="3">E115+E186+E215</f>
        <v>0</v>
      </c>
      <c r="F114" s="291">
        <f t="shared" si="3"/>
        <v>362880</v>
      </c>
      <c r="G114" s="291">
        <f t="shared" si="3"/>
        <v>410000</v>
      </c>
      <c r="H114" s="291">
        <f t="shared" si="3"/>
        <v>0</v>
      </c>
      <c r="I114" s="291">
        <f t="shared" si="3"/>
        <v>0</v>
      </c>
      <c r="J114" s="291">
        <f t="shared" si="3"/>
        <v>0</v>
      </c>
    </row>
    <row r="115" spans="1:11" s="287" customFormat="1" x14ac:dyDescent="0.2">
      <c r="A115" s="199" t="s">
        <v>351</v>
      </c>
      <c r="B115" s="200" t="s">
        <v>352</v>
      </c>
      <c r="C115" s="201">
        <f>'[1]2'!AD8</f>
        <v>772880</v>
      </c>
      <c r="D115" s="201">
        <f>'[1]2'!AE8</f>
        <v>0</v>
      </c>
      <c r="E115" s="201">
        <f>'[1]2'!AF8</f>
        <v>0</v>
      </c>
      <c r="F115" s="201">
        <f>'[1]2'!AG8</f>
        <v>362880</v>
      </c>
      <c r="G115" s="201">
        <f>'[1]2'!AH8</f>
        <v>410000</v>
      </c>
      <c r="H115" s="201">
        <f>'[1]2'!AJ8</f>
        <v>0</v>
      </c>
      <c r="I115" s="201">
        <f>'[1]2'!AK8</f>
        <v>0</v>
      </c>
      <c r="J115" s="201">
        <f>'[1]2'!AL8</f>
        <v>0</v>
      </c>
      <c r="K115" s="313"/>
    </row>
    <row r="116" spans="1:11" s="287" customFormat="1" x14ac:dyDescent="0.2">
      <c r="A116" s="203" t="s">
        <v>353</v>
      </c>
      <c r="B116" s="204" t="s">
        <v>354</v>
      </c>
      <c r="C116" s="205">
        <f>'[1]2'!AD9</f>
        <v>519473</v>
      </c>
      <c r="D116" s="205">
        <f>'[1]2'!AE9</f>
        <v>0</v>
      </c>
      <c r="E116" s="205">
        <f>'[1]2'!AF9</f>
        <v>0</v>
      </c>
      <c r="F116" s="205">
        <f>'[1]2'!AG9</f>
        <v>109473</v>
      </c>
      <c r="G116" s="205">
        <f>'[1]2'!AH9</f>
        <v>410000</v>
      </c>
      <c r="H116" s="205">
        <f>'[1]2'!AJ9</f>
        <v>0</v>
      </c>
      <c r="I116" s="205">
        <f>'[1]2'!AK9</f>
        <v>0</v>
      </c>
      <c r="J116" s="205">
        <f>'[1]2'!AL9</f>
        <v>0</v>
      </c>
      <c r="K116" s="313"/>
    </row>
    <row r="117" spans="1:11" s="287" customFormat="1" x14ac:dyDescent="0.2">
      <c r="A117" s="207" t="s">
        <v>355</v>
      </c>
      <c r="B117" s="208" t="s">
        <v>356</v>
      </c>
      <c r="C117" s="209">
        <f>'[1]2'!AD10</f>
        <v>437316</v>
      </c>
      <c r="D117" s="209">
        <f>'[1]2'!AE10</f>
        <v>0</v>
      </c>
      <c r="E117" s="209">
        <f>'[1]2'!AF10</f>
        <v>0</v>
      </c>
      <c r="F117" s="209">
        <f>'[1]2'!AG10</f>
        <v>93968</v>
      </c>
      <c r="G117" s="209">
        <f>'[1]2'!AH10</f>
        <v>343348</v>
      </c>
      <c r="H117" s="209">
        <f>'[1]2'!AJ10</f>
        <v>0</v>
      </c>
      <c r="I117" s="209">
        <f>'[1]2'!AK10</f>
        <v>0</v>
      </c>
      <c r="J117" s="209">
        <f>'[1]2'!AL10</f>
        <v>0</v>
      </c>
      <c r="K117" s="313"/>
    </row>
    <row r="118" spans="1:11" s="287" customFormat="1" ht="24.75" customHeight="1" x14ac:dyDescent="0.2">
      <c r="A118" s="211" t="s">
        <v>357</v>
      </c>
      <c r="B118" s="72" t="s">
        <v>358</v>
      </c>
      <c r="C118" s="212">
        <f>'[1]2'!AD11</f>
        <v>421561</v>
      </c>
      <c r="D118" s="212">
        <f>'[1]2'!AE11</f>
        <v>0</v>
      </c>
      <c r="E118" s="212">
        <f>'[1]2'!AF11</f>
        <v>0</v>
      </c>
      <c r="F118" s="212">
        <f>'[1]2'!AG11</f>
        <v>93968</v>
      </c>
      <c r="G118" s="212">
        <f>'[1]2'!AH11</f>
        <v>327593</v>
      </c>
      <c r="H118" s="212">
        <f>'[1]2'!AJ11</f>
        <v>0</v>
      </c>
      <c r="I118" s="212">
        <f>'[1]2'!AK11</f>
        <v>0</v>
      </c>
      <c r="J118" s="212">
        <f>'[1]2'!AL11</f>
        <v>0</v>
      </c>
      <c r="K118" s="313"/>
    </row>
    <row r="119" spans="1:11" s="287" customFormat="1" ht="24.75" hidden="1" customHeight="1" x14ac:dyDescent="0.2">
      <c r="A119" s="211" t="s">
        <v>359</v>
      </c>
      <c r="B119" s="72" t="s">
        <v>360</v>
      </c>
      <c r="C119" s="212">
        <f>'[1]2'!AD15</f>
        <v>0</v>
      </c>
      <c r="D119" s="212">
        <f>'[1]2'!AE15</f>
        <v>0</v>
      </c>
      <c r="E119" s="212">
        <f>'[1]2'!AF15</f>
        <v>0</v>
      </c>
      <c r="F119" s="212">
        <f>'[1]2'!AG15</f>
        <v>0</v>
      </c>
      <c r="G119" s="212">
        <f>'[1]2'!AH15</f>
        <v>0</v>
      </c>
      <c r="H119" s="212">
        <f>'[1]2'!AJ15</f>
        <v>0</v>
      </c>
      <c r="I119" s="212">
        <f>'[1]2'!AK15</f>
        <v>0</v>
      </c>
      <c r="J119" s="212">
        <f>'[1]2'!AL15</f>
        <v>0</v>
      </c>
      <c r="K119" s="313"/>
    </row>
    <row r="120" spans="1:11" s="287" customFormat="1" x14ac:dyDescent="0.2">
      <c r="A120" s="211" t="s">
        <v>361</v>
      </c>
      <c r="B120" s="72" t="s">
        <v>362</v>
      </c>
      <c r="C120" s="212">
        <f>'[1]2'!AD23</f>
        <v>15115</v>
      </c>
      <c r="D120" s="212">
        <f>'[1]2'!AE23</f>
        <v>0</v>
      </c>
      <c r="E120" s="212">
        <f>'[1]2'!AF23</f>
        <v>0</v>
      </c>
      <c r="F120" s="212">
        <f>'[1]2'!AG23</f>
        <v>0</v>
      </c>
      <c r="G120" s="212">
        <f>'[1]2'!AH23</f>
        <v>15115</v>
      </c>
      <c r="H120" s="212">
        <f>'[1]2'!AJ23</f>
        <v>0</v>
      </c>
      <c r="I120" s="212">
        <f>'[1]2'!AK23</f>
        <v>0</v>
      </c>
      <c r="J120" s="212">
        <f>'[1]2'!AL23</f>
        <v>0</v>
      </c>
      <c r="K120" s="313"/>
    </row>
    <row r="121" spans="1:11" s="287" customFormat="1" x14ac:dyDescent="0.2">
      <c r="A121" s="211" t="s">
        <v>363</v>
      </c>
      <c r="B121" s="72" t="s">
        <v>364</v>
      </c>
      <c r="C121" s="212">
        <f>'[1]2'!AD25</f>
        <v>640</v>
      </c>
      <c r="D121" s="212">
        <f>'[1]2'!AE25</f>
        <v>0</v>
      </c>
      <c r="E121" s="212">
        <f>'[1]2'!AF25</f>
        <v>0</v>
      </c>
      <c r="F121" s="212">
        <f>'[1]2'!AG25</f>
        <v>0</v>
      </c>
      <c r="G121" s="212">
        <f>'[1]2'!AH25</f>
        <v>640</v>
      </c>
      <c r="H121" s="212">
        <f>'[1]2'!AJ25</f>
        <v>0</v>
      </c>
      <c r="I121" s="212">
        <f>'[1]2'!AK25</f>
        <v>0</v>
      </c>
      <c r="J121" s="212">
        <f>'[1]2'!AL25</f>
        <v>0</v>
      </c>
      <c r="K121" s="313"/>
    </row>
    <row r="122" spans="1:11" s="287" customFormat="1" x14ac:dyDescent="0.2">
      <c r="A122" s="207" t="s">
        <v>365</v>
      </c>
      <c r="B122" s="208" t="s">
        <v>366</v>
      </c>
      <c r="C122" s="209">
        <f>'[1]2'!AD27</f>
        <v>10000</v>
      </c>
      <c r="D122" s="209">
        <f>'[1]2'!AE27</f>
        <v>0</v>
      </c>
      <c r="E122" s="209">
        <f>'[1]2'!AF27</f>
        <v>0</v>
      </c>
      <c r="F122" s="209">
        <f>'[1]2'!AG27</f>
        <v>0</v>
      </c>
      <c r="G122" s="209">
        <f>'[1]2'!AH27</f>
        <v>10000</v>
      </c>
      <c r="H122" s="209">
        <f>'[1]2'!AJ27</f>
        <v>0</v>
      </c>
      <c r="I122" s="209">
        <f>'[1]2'!AK27</f>
        <v>0</v>
      </c>
      <c r="J122" s="209">
        <f>'[1]2'!AL27</f>
        <v>0</v>
      </c>
      <c r="K122" s="313"/>
    </row>
    <row r="123" spans="1:11" s="287" customFormat="1" x14ac:dyDescent="0.2">
      <c r="A123" s="211" t="s">
        <v>367</v>
      </c>
      <c r="B123" s="72" t="s">
        <v>366</v>
      </c>
      <c r="C123" s="212">
        <f>'[1]2'!AD28</f>
        <v>10000</v>
      </c>
      <c r="D123" s="212">
        <f>'[1]2'!AE28</f>
        <v>0</v>
      </c>
      <c r="E123" s="212">
        <f>'[1]2'!AF28</f>
        <v>0</v>
      </c>
      <c r="F123" s="212">
        <f>'[1]2'!AG28</f>
        <v>0</v>
      </c>
      <c r="G123" s="212">
        <f>'[1]2'!AH28</f>
        <v>10000</v>
      </c>
      <c r="H123" s="212">
        <f>'[1]2'!AJ28</f>
        <v>0</v>
      </c>
      <c r="I123" s="212">
        <f>'[1]2'!AK28</f>
        <v>0</v>
      </c>
      <c r="J123" s="212">
        <f>'[1]2'!AL28</f>
        <v>0</v>
      </c>
      <c r="K123" s="313"/>
    </row>
    <row r="124" spans="1:11" s="287" customFormat="1" x14ac:dyDescent="0.2">
      <c r="A124" s="207" t="s">
        <v>368</v>
      </c>
      <c r="B124" s="208" t="s">
        <v>369</v>
      </c>
      <c r="C124" s="209">
        <f>'[1]2'!AD36</f>
        <v>72157</v>
      </c>
      <c r="D124" s="209">
        <f>'[1]2'!AE36</f>
        <v>0</v>
      </c>
      <c r="E124" s="209">
        <f>'[1]2'!AF36</f>
        <v>0</v>
      </c>
      <c r="F124" s="209">
        <f>'[1]2'!AG36</f>
        <v>15505</v>
      </c>
      <c r="G124" s="209">
        <f>'[1]2'!AH36</f>
        <v>56652</v>
      </c>
      <c r="H124" s="209">
        <f>'[1]2'!AJ36</f>
        <v>0</v>
      </c>
      <c r="I124" s="209">
        <f>'[1]2'!AK36</f>
        <v>0</v>
      </c>
      <c r="J124" s="209">
        <f>'[1]2'!AL36</f>
        <v>0</v>
      </c>
      <c r="K124" s="313"/>
    </row>
    <row r="125" spans="1:11" s="287" customFormat="1" hidden="1" x14ac:dyDescent="0.2">
      <c r="A125" s="211" t="s">
        <v>370</v>
      </c>
      <c r="B125" s="72" t="s">
        <v>371</v>
      </c>
      <c r="C125" s="212">
        <f>'[1]2'!AD37</f>
        <v>0</v>
      </c>
      <c r="D125" s="212">
        <f>'[1]2'!AE37</f>
        <v>0</v>
      </c>
      <c r="E125" s="212">
        <f>'[1]2'!AF37</f>
        <v>0</v>
      </c>
      <c r="F125" s="212">
        <f>'[1]2'!AG37</f>
        <v>0</v>
      </c>
      <c r="G125" s="212">
        <f>'[1]2'!AH37</f>
        <v>0</v>
      </c>
      <c r="H125" s="212">
        <f>'[1]2'!AJ37</f>
        <v>0</v>
      </c>
      <c r="I125" s="212">
        <f>'[1]2'!AK37</f>
        <v>0</v>
      </c>
      <c r="J125" s="212">
        <f>'[1]2'!AL37</f>
        <v>0</v>
      </c>
      <c r="K125" s="313"/>
    </row>
    <row r="126" spans="1:11" s="287" customFormat="1" ht="24" x14ac:dyDescent="0.2">
      <c r="A126" s="211" t="s">
        <v>372</v>
      </c>
      <c r="B126" s="72" t="s">
        <v>373</v>
      </c>
      <c r="C126" s="212">
        <f>'[1]2'!AD39</f>
        <v>72157</v>
      </c>
      <c r="D126" s="212">
        <f>'[1]2'!AE39</f>
        <v>0</v>
      </c>
      <c r="E126" s="212">
        <f>'[1]2'!AF39</f>
        <v>0</v>
      </c>
      <c r="F126" s="212">
        <f>'[1]2'!AG39</f>
        <v>15505</v>
      </c>
      <c r="G126" s="212">
        <f>'[1]2'!AH39</f>
        <v>56652</v>
      </c>
      <c r="H126" s="212">
        <f>'[1]2'!AJ39</f>
        <v>0</v>
      </c>
      <c r="I126" s="212">
        <f>'[1]2'!AK39</f>
        <v>0</v>
      </c>
      <c r="J126" s="212">
        <f>'[1]2'!AL39</f>
        <v>0</v>
      </c>
      <c r="K126" s="313"/>
    </row>
    <row r="127" spans="1:11" s="287" customFormat="1" ht="24" hidden="1" x14ac:dyDescent="0.2">
      <c r="A127" s="211" t="s">
        <v>374</v>
      </c>
      <c r="B127" s="72" t="s">
        <v>375</v>
      </c>
      <c r="C127" s="212">
        <f>'[1]2'!AD43</f>
        <v>0</v>
      </c>
      <c r="D127" s="212">
        <f>'[1]2'!AE43</f>
        <v>0</v>
      </c>
      <c r="E127" s="212">
        <f>'[1]2'!AF43</f>
        <v>0</v>
      </c>
      <c r="F127" s="212">
        <f>'[1]2'!AG43</f>
        <v>0</v>
      </c>
      <c r="G127" s="212">
        <f>'[1]2'!AH43</f>
        <v>0</v>
      </c>
      <c r="H127" s="212">
        <f>'[1]2'!AJ43</f>
        <v>0</v>
      </c>
      <c r="I127" s="212">
        <f>'[1]2'!AK43</f>
        <v>0</v>
      </c>
      <c r="J127" s="212">
        <f>'[1]2'!AL43</f>
        <v>0</v>
      </c>
      <c r="K127" s="313"/>
    </row>
    <row r="128" spans="1:11" s="287" customFormat="1" x14ac:dyDescent="0.2">
      <c r="A128" s="203" t="s">
        <v>376</v>
      </c>
      <c r="B128" s="204" t="s">
        <v>377</v>
      </c>
      <c r="C128" s="205">
        <f>'[1]2'!AD46</f>
        <v>253407</v>
      </c>
      <c r="D128" s="205">
        <f>'[1]2'!AE46</f>
        <v>0</v>
      </c>
      <c r="E128" s="205">
        <f>'[1]2'!AF46</f>
        <v>0</v>
      </c>
      <c r="F128" s="205">
        <f>'[1]2'!AG46</f>
        <v>253407</v>
      </c>
      <c r="G128" s="205">
        <f>'[1]2'!AH46</f>
        <v>0</v>
      </c>
      <c r="H128" s="205">
        <f>'[1]2'!AJ46</f>
        <v>0</v>
      </c>
      <c r="I128" s="205">
        <f>'[1]2'!AK46</f>
        <v>0</v>
      </c>
      <c r="J128" s="205">
        <f>'[1]2'!AL46</f>
        <v>0</v>
      </c>
      <c r="K128" s="313"/>
    </row>
    <row r="129" spans="1:11" s="287" customFormat="1" hidden="1" x14ac:dyDescent="0.2">
      <c r="A129" s="207" t="s">
        <v>378</v>
      </c>
      <c r="B129" s="208" t="s">
        <v>379</v>
      </c>
      <c r="C129" s="209">
        <f>'[1]2'!AD47</f>
        <v>0</v>
      </c>
      <c r="D129" s="209">
        <f>'[1]2'!AE47</f>
        <v>0</v>
      </c>
      <c r="E129" s="209">
        <f>'[1]2'!AF47</f>
        <v>0</v>
      </c>
      <c r="F129" s="209">
        <f>'[1]2'!AG47</f>
        <v>0</v>
      </c>
      <c r="G129" s="209">
        <f>'[1]2'!AH47</f>
        <v>0</v>
      </c>
      <c r="H129" s="209">
        <f>'[1]2'!AJ47</f>
        <v>0</v>
      </c>
      <c r="I129" s="209">
        <f>'[1]2'!AK47</f>
        <v>0</v>
      </c>
      <c r="J129" s="209">
        <f>'[1]2'!AL47</f>
        <v>0</v>
      </c>
      <c r="K129" s="313"/>
    </row>
    <row r="130" spans="1:11" s="287" customFormat="1" hidden="1" x14ac:dyDescent="0.2">
      <c r="A130" s="211" t="s">
        <v>380</v>
      </c>
      <c r="B130" s="72" t="s">
        <v>381</v>
      </c>
      <c r="C130" s="212">
        <f>'[1]2'!AD48</f>
        <v>0</v>
      </c>
      <c r="D130" s="212">
        <f>'[1]2'!AE48</f>
        <v>0</v>
      </c>
      <c r="E130" s="212">
        <f>'[1]2'!AF48</f>
        <v>0</v>
      </c>
      <c r="F130" s="212">
        <f>'[1]2'!AG48</f>
        <v>0</v>
      </c>
      <c r="G130" s="212">
        <f>'[1]2'!AH48</f>
        <v>0</v>
      </c>
      <c r="H130" s="212">
        <f>'[1]2'!AJ48</f>
        <v>0</v>
      </c>
      <c r="I130" s="212">
        <f>'[1]2'!AK48</f>
        <v>0</v>
      </c>
      <c r="J130" s="212">
        <f>'[1]2'!AL48</f>
        <v>0</v>
      </c>
      <c r="K130" s="313"/>
    </row>
    <row r="131" spans="1:11" s="287" customFormat="1" ht="24" hidden="1" x14ac:dyDescent="0.2">
      <c r="A131" s="211" t="s">
        <v>382</v>
      </c>
      <c r="B131" s="72" t="s">
        <v>383</v>
      </c>
      <c r="C131" s="212">
        <f>'[1]2'!AD57</f>
        <v>0</v>
      </c>
      <c r="D131" s="212">
        <f>'[1]2'!AE57</f>
        <v>0</v>
      </c>
      <c r="E131" s="212">
        <f>'[1]2'!AF57</f>
        <v>0</v>
      </c>
      <c r="F131" s="212">
        <f>'[1]2'!AG57</f>
        <v>0</v>
      </c>
      <c r="G131" s="212">
        <f>'[1]2'!AH57</f>
        <v>0</v>
      </c>
      <c r="H131" s="212">
        <f>'[1]2'!AJ57</f>
        <v>0</v>
      </c>
      <c r="I131" s="212">
        <f>'[1]2'!AK57</f>
        <v>0</v>
      </c>
      <c r="J131" s="212">
        <f>'[1]2'!AL57</f>
        <v>0</v>
      </c>
      <c r="K131" s="313"/>
    </row>
    <row r="132" spans="1:11" s="287" customFormat="1" hidden="1" x14ac:dyDescent="0.2">
      <c r="A132" s="211" t="s">
        <v>384</v>
      </c>
      <c r="B132" s="72" t="s">
        <v>385</v>
      </c>
      <c r="C132" s="212">
        <f>'[1]2'!AD61</f>
        <v>0</v>
      </c>
      <c r="D132" s="212">
        <f>'[1]2'!AE61</f>
        <v>0</v>
      </c>
      <c r="E132" s="212">
        <f>'[1]2'!AF61</f>
        <v>0</v>
      </c>
      <c r="F132" s="212">
        <f>'[1]2'!AG61</f>
        <v>0</v>
      </c>
      <c r="G132" s="212">
        <f>'[1]2'!AH61</f>
        <v>0</v>
      </c>
      <c r="H132" s="212">
        <f>'[1]2'!AJ61</f>
        <v>0</v>
      </c>
      <c r="I132" s="212">
        <f>'[1]2'!AK61</f>
        <v>0</v>
      </c>
      <c r="J132" s="212">
        <f>'[1]2'!AL61</f>
        <v>0</v>
      </c>
      <c r="K132" s="313"/>
    </row>
    <row r="133" spans="1:11" s="287" customFormat="1" hidden="1" x14ac:dyDescent="0.2">
      <c r="A133" s="77">
        <v>3214</v>
      </c>
      <c r="B133" s="72" t="s">
        <v>386</v>
      </c>
      <c r="C133" s="214">
        <f>'[1]2'!AD64</f>
        <v>0</v>
      </c>
      <c r="D133" s="214">
        <f>'[1]2'!AE64</f>
        <v>0</v>
      </c>
      <c r="E133" s="214">
        <f>'[1]2'!AF64</f>
        <v>0</v>
      </c>
      <c r="F133" s="214">
        <f>'[1]2'!AG64</f>
        <v>0</v>
      </c>
      <c r="G133" s="214">
        <f>'[1]2'!AH64</f>
        <v>0</v>
      </c>
      <c r="H133" s="214">
        <f>'[1]2'!AJ64</f>
        <v>0</v>
      </c>
      <c r="I133" s="214">
        <f>'[1]2'!AK64</f>
        <v>0</v>
      </c>
      <c r="J133" s="214">
        <f>'[1]2'!AL64</f>
        <v>0</v>
      </c>
      <c r="K133" s="313"/>
    </row>
    <row r="134" spans="1:11" s="287" customFormat="1" x14ac:dyDescent="0.2">
      <c r="A134" s="207" t="s">
        <v>387</v>
      </c>
      <c r="B134" s="208" t="s">
        <v>388</v>
      </c>
      <c r="C134" s="209">
        <f>'[1]2'!AD67</f>
        <v>35207</v>
      </c>
      <c r="D134" s="209">
        <f>'[1]2'!AE67</f>
        <v>0</v>
      </c>
      <c r="E134" s="209">
        <f>'[1]2'!AF67</f>
        <v>0</v>
      </c>
      <c r="F134" s="209">
        <f>'[1]2'!AG67</f>
        <v>35207</v>
      </c>
      <c r="G134" s="209">
        <f>'[1]2'!AH67</f>
        <v>0</v>
      </c>
      <c r="H134" s="209">
        <f>'[1]2'!AJ67</f>
        <v>0</v>
      </c>
      <c r="I134" s="209">
        <f>'[1]2'!AK67</f>
        <v>0</v>
      </c>
      <c r="J134" s="209">
        <f>'[1]2'!AL67</f>
        <v>0</v>
      </c>
      <c r="K134" s="313"/>
    </row>
    <row r="135" spans="1:11" s="287" customFormat="1" ht="24" hidden="1" x14ac:dyDescent="0.2">
      <c r="A135" s="211" t="s">
        <v>389</v>
      </c>
      <c r="B135" s="72" t="s">
        <v>390</v>
      </c>
      <c r="C135" s="212">
        <f>'[1]2'!AD68</f>
        <v>0</v>
      </c>
      <c r="D135" s="212">
        <f>'[1]2'!AE68</f>
        <v>0</v>
      </c>
      <c r="E135" s="212">
        <f>'[1]2'!AF68</f>
        <v>0</v>
      </c>
      <c r="F135" s="212">
        <f>'[1]2'!AG68</f>
        <v>0</v>
      </c>
      <c r="G135" s="212">
        <f>'[1]2'!AH68</f>
        <v>0</v>
      </c>
      <c r="H135" s="212">
        <f>'[1]2'!AJ68</f>
        <v>0</v>
      </c>
      <c r="I135" s="212">
        <f>'[1]2'!AK68</f>
        <v>0</v>
      </c>
      <c r="J135" s="212">
        <f>'[1]2'!AL68</f>
        <v>0</v>
      </c>
      <c r="K135" s="313"/>
    </row>
    <row r="136" spans="1:11" s="287" customFormat="1" x14ac:dyDescent="0.2">
      <c r="A136" s="211" t="s">
        <v>391</v>
      </c>
      <c r="B136" s="72" t="s">
        <v>392</v>
      </c>
      <c r="C136" s="212">
        <f>'[1]2'!AD75</f>
        <v>35207</v>
      </c>
      <c r="D136" s="212">
        <f>'[1]2'!AE75</f>
        <v>0</v>
      </c>
      <c r="E136" s="212">
        <f>'[1]2'!AF75</f>
        <v>0</v>
      </c>
      <c r="F136" s="212">
        <f>'[1]2'!AG75</f>
        <v>35207</v>
      </c>
      <c r="G136" s="212">
        <f>'[1]2'!AH75</f>
        <v>0</v>
      </c>
      <c r="H136" s="212">
        <f>'[1]2'!AJ75</f>
        <v>0</v>
      </c>
      <c r="I136" s="212">
        <f>'[1]2'!AK75</f>
        <v>0</v>
      </c>
      <c r="J136" s="212">
        <f>'[1]2'!AL75</f>
        <v>0</v>
      </c>
      <c r="K136" s="313"/>
    </row>
    <row r="137" spans="1:11" s="287" customFormat="1" hidden="1" x14ac:dyDescent="0.2">
      <c r="A137" s="211" t="s">
        <v>393</v>
      </c>
      <c r="B137" s="72" t="s">
        <v>394</v>
      </c>
      <c r="C137" s="212">
        <f>'[1]2'!AD83</f>
        <v>0</v>
      </c>
      <c r="D137" s="212">
        <f>'[1]2'!AE83</f>
        <v>0</v>
      </c>
      <c r="E137" s="212">
        <f>'[1]2'!AF83</f>
        <v>0</v>
      </c>
      <c r="F137" s="212">
        <f>'[1]2'!AG83</f>
        <v>0</v>
      </c>
      <c r="G137" s="212">
        <f>'[1]2'!AH83</f>
        <v>0</v>
      </c>
      <c r="H137" s="212">
        <f>'[1]2'!AJ83</f>
        <v>0</v>
      </c>
      <c r="I137" s="212">
        <f>'[1]2'!AK83</f>
        <v>0</v>
      </c>
      <c r="J137" s="212">
        <f>'[1]2'!AL83</f>
        <v>0</v>
      </c>
      <c r="K137" s="313"/>
    </row>
    <row r="138" spans="1:11" s="287" customFormat="1" ht="24" hidden="1" x14ac:dyDescent="0.2">
      <c r="A138" s="211" t="s">
        <v>395</v>
      </c>
      <c r="B138" s="72" t="s">
        <v>396</v>
      </c>
      <c r="C138" s="212">
        <f>'[1]2'!AD88</f>
        <v>0</v>
      </c>
      <c r="D138" s="212">
        <f>'[1]2'!AE88</f>
        <v>0</v>
      </c>
      <c r="E138" s="212">
        <f>'[1]2'!AF88</f>
        <v>0</v>
      </c>
      <c r="F138" s="212">
        <f>'[1]2'!AG88</f>
        <v>0</v>
      </c>
      <c r="G138" s="212">
        <f>'[1]2'!AH88</f>
        <v>0</v>
      </c>
      <c r="H138" s="212">
        <f>'[1]2'!AJ88</f>
        <v>0</v>
      </c>
      <c r="I138" s="212">
        <f>'[1]2'!AK88</f>
        <v>0</v>
      </c>
      <c r="J138" s="212">
        <f>'[1]2'!AL88</f>
        <v>0</v>
      </c>
      <c r="K138" s="313"/>
    </row>
    <row r="139" spans="1:11" s="287" customFormat="1" hidden="1" x14ac:dyDescent="0.2">
      <c r="A139" s="211" t="s">
        <v>397</v>
      </c>
      <c r="B139" s="72" t="s">
        <v>398</v>
      </c>
      <c r="C139" s="212">
        <f>'[1]2'!AD93</f>
        <v>0</v>
      </c>
      <c r="D139" s="212">
        <f>'[1]2'!AE93</f>
        <v>0</v>
      </c>
      <c r="E139" s="212">
        <f>'[1]2'!AF93</f>
        <v>0</v>
      </c>
      <c r="F139" s="212">
        <f>'[1]2'!AG93</f>
        <v>0</v>
      </c>
      <c r="G139" s="212">
        <f>'[1]2'!AH93</f>
        <v>0</v>
      </c>
      <c r="H139" s="212">
        <f>'[1]2'!AJ93</f>
        <v>0</v>
      </c>
      <c r="I139" s="212">
        <f>'[1]2'!AK93</f>
        <v>0</v>
      </c>
      <c r="J139" s="212">
        <f>'[1]2'!AL93</f>
        <v>0</v>
      </c>
      <c r="K139" s="313"/>
    </row>
    <row r="140" spans="1:11" s="287" customFormat="1" hidden="1" x14ac:dyDescent="0.2">
      <c r="A140" s="211" t="s">
        <v>399</v>
      </c>
      <c r="B140" s="72" t="s">
        <v>400</v>
      </c>
      <c r="C140" s="212">
        <f>'[1]2'!AD96</f>
        <v>0</v>
      </c>
      <c r="D140" s="212">
        <f>'[1]2'!AE96</f>
        <v>0</v>
      </c>
      <c r="E140" s="212">
        <f>'[1]2'!AF96</f>
        <v>0</v>
      </c>
      <c r="F140" s="212">
        <f>'[1]2'!AG96</f>
        <v>0</v>
      </c>
      <c r="G140" s="212">
        <f>'[1]2'!AH96</f>
        <v>0</v>
      </c>
      <c r="H140" s="212">
        <f>'[1]2'!AJ96</f>
        <v>0</v>
      </c>
      <c r="I140" s="212">
        <f>'[1]2'!AK96</f>
        <v>0</v>
      </c>
      <c r="J140" s="212">
        <f>'[1]2'!AL96</f>
        <v>0</v>
      </c>
      <c r="K140" s="313"/>
    </row>
    <row r="141" spans="1:11" s="287" customFormat="1" hidden="1" x14ac:dyDescent="0.2">
      <c r="A141" s="216" t="s">
        <v>401</v>
      </c>
      <c r="B141" s="72" t="s">
        <v>402</v>
      </c>
      <c r="C141" s="217">
        <f>'[1]2'!AD98</f>
        <v>0</v>
      </c>
      <c r="D141" s="217">
        <f>'[1]2'!AE98</f>
        <v>0</v>
      </c>
      <c r="E141" s="217">
        <f>'[1]2'!AF98</f>
        <v>0</v>
      </c>
      <c r="F141" s="217">
        <f>'[1]2'!AG98</f>
        <v>0</v>
      </c>
      <c r="G141" s="217">
        <f>'[1]2'!AH98</f>
        <v>0</v>
      </c>
      <c r="H141" s="217">
        <f>'[1]2'!AJ98</f>
        <v>0</v>
      </c>
      <c r="I141" s="217">
        <f>'[1]2'!AK98</f>
        <v>0</v>
      </c>
      <c r="J141" s="217">
        <f>'[1]2'!AL98</f>
        <v>0</v>
      </c>
      <c r="K141" s="313"/>
    </row>
    <row r="142" spans="1:11" s="287" customFormat="1" x14ac:dyDescent="0.2">
      <c r="A142" s="207" t="s">
        <v>403</v>
      </c>
      <c r="B142" s="208" t="s">
        <v>404</v>
      </c>
      <c r="C142" s="209">
        <f>'[1]2'!AD100</f>
        <v>216200</v>
      </c>
      <c r="D142" s="209">
        <f>'[1]2'!AE100</f>
        <v>0</v>
      </c>
      <c r="E142" s="209">
        <f>'[1]2'!AF100</f>
        <v>0</v>
      </c>
      <c r="F142" s="209">
        <f>'[1]2'!AG100</f>
        <v>216200</v>
      </c>
      <c r="G142" s="209">
        <f>'[1]2'!AH100</f>
        <v>0</v>
      </c>
      <c r="H142" s="209">
        <f>'[1]2'!AJ100</f>
        <v>0</v>
      </c>
      <c r="I142" s="209">
        <f>'[1]2'!AK100</f>
        <v>0</v>
      </c>
      <c r="J142" s="209">
        <f>'[1]2'!AL100</f>
        <v>0</v>
      </c>
      <c r="K142" s="313"/>
    </row>
    <row r="143" spans="1:11" s="287" customFormat="1" hidden="1" x14ac:dyDescent="0.2">
      <c r="A143" s="211" t="s">
        <v>405</v>
      </c>
      <c r="B143" s="72" t="s">
        <v>406</v>
      </c>
      <c r="C143" s="212">
        <f>'[1]2'!AD101</f>
        <v>0</v>
      </c>
      <c r="D143" s="212">
        <f>'[1]2'!AE101</f>
        <v>0</v>
      </c>
      <c r="E143" s="212">
        <f>'[1]2'!AF101</f>
        <v>0</v>
      </c>
      <c r="F143" s="212">
        <f>'[1]2'!AG101</f>
        <v>0</v>
      </c>
      <c r="G143" s="212">
        <f>'[1]2'!AH101</f>
        <v>0</v>
      </c>
      <c r="H143" s="212">
        <f>'[1]2'!AJ101</f>
        <v>0</v>
      </c>
      <c r="I143" s="212">
        <f>'[1]2'!AK101</f>
        <v>0</v>
      </c>
      <c r="J143" s="212">
        <f>'[1]2'!AL101</f>
        <v>0</v>
      </c>
      <c r="K143" s="313"/>
    </row>
    <row r="144" spans="1:11" s="287" customFormat="1" ht="24" hidden="1" x14ac:dyDescent="0.2">
      <c r="A144" s="211" t="s">
        <v>407</v>
      </c>
      <c r="B144" s="72" t="s">
        <v>408</v>
      </c>
      <c r="C144" s="212">
        <f>'[1]2'!AD107</f>
        <v>0</v>
      </c>
      <c r="D144" s="212">
        <f>'[1]2'!AE107</f>
        <v>0</v>
      </c>
      <c r="E144" s="212">
        <f>'[1]2'!AF107</f>
        <v>0</v>
      </c>
      <c r="F144" s="212">
        <f>'[1]2'!AG107</f>
        <v>0</v>
      </c>
      <c r="G144" s="212">
        <f>'[1]2'!AH107</f>
        <v>0</v>
      </c>
      <c r="H144" s="212">
        <f>'[1]2'!AJ107</f>
        <v>0</v>
      </c>
      <c r="I144" s="212">
        <f>'[1]2'!AK107</f>
        <v>0</v>
      </c>
      <c r="J144" s="212">
        <f>'[1]2'!AL107</f>
        <v>0</v>
      </c>
      <c r="K144" s="313"/>
    </row>
    <row r="145" spans="1:11" s="287" customFormat="1" hidden="1" x14ac:dyDescent="0.2">
      <c r="A145" s="211" t="s">
        <v>409</v>
      </c>
      <c r="B145" s="72" t="s">
        <v>410</v>
      </c>
      <c r="C145" s="212">
        <f>'[1]2'!AD113</f>
        <v>0</v>
      </c>
      <c r="D145" s="212">
        <f>'[1]2'!AE113</f>
        <v>0</v>
      </c>
      <c r="E145" s="212">
        <f>'[1]2'!AF113</f>
        <v>0</v>
      </c>
      <c r="F145" s="212">
        <f>'[1]2'!AG113</f>
        <v>0</v>
      </c>
      <c r="G145" s="212">
        <f>'[1]2'!AH113</f>
        <v>0</v>
      </c>
      <c r="H145" s="212">
        <f>'[1]2'!AJ113</f>
        <v>0</v>
      </c>
      <c r="I145" s="212">
        <f>'[1]2'!AK113</f>
        <v>0</v>
      </c>
      <c r="J145" s="212">
        <f>'[1]2'!AL113</f>
        <v>0</v>
      </c>
      <c r="K145" s="313"/>
    </row>
    <row r="146" spans="1:11" s="287" customFormat="1" hidden="1" x14ac:dyDescent="0.2">
      <c r="A146" s="211" t="s">
        <v>411</v>
      </c>
      <c r="B146" s="72" t="s">
        <v>412</v>
      </c>
      <c r="C146" s="212">
        <f>'[1]2'!AD119</f>
        <v>0</v>
      </c>
      <c r="D146" s="212">
        <f>'[1]2'!AE119</f>
        <v>0</v>
      </c>
      <c r="E146" s="212">
        <f>'[1]2'!AF119</f>
        <v>0</v>
      </c>
      <c r="F146" s="212">
        <f>'[1]2'!AG119</f>
        <v>0</v>
      </c>
      <c r="G146" s="212">
        <f>'[1]2'!AH119</f>
        <v>0</v>
      </c>
      <c r="H146" s="212">
        <f>'[1]2'!AJ119</f>
        <v>0</v>
      </c>
      <c r="I146" s="212">
        <f>'[1]2'!AK119</f>
        <v>0</v>
      </c>
      <c r="J146" s="212">
        <f>'[1]2'!AL119</f>
        <v>0</v>
      </c>
      <c r="K146" s="313"/>
    </row>
    <row r="147" spans="1:11" s="287" customFormat="1" hidden="1" x14ac:dyDescent="0.2">
      <c r="A147" s="211" t="s">
        <v>413</v>
      </c>
      <c r="B147" s="72" t="s">
        <v>414</v>
      </c>
      <c r="C147" s="212">
        <f>'[1]2'!AD126</f>
        <v>0</v>
      </c>
      <c r="D147" s="212">
        <f>'[1]2'!AE126</f>
        <v>0</v>
      </c>
      <c r="E147" s="212">
        <f>'[1]2'!AF126</f>
        <v>0</v>
      </c>
      <c r="F147" s="212">
        <f>'[1]2'!AG126</f>
        <v>0</v>
      </c>
      <c r="G147" s="212">
        <f>'[1]2'!AH126</f>
        <v>0</v>
      </c>
      <c r="H147" s="212">
        <f>'[1]2'!AJ126</f>
        <v>0</v>
      </c>
      <c r="I147" s="212">
        <f>'[1]2'!AK126</f>
        <v>0</v>
      </c>
      <c r="J147" s="212">
        <f>'[1]2'!AL126</f>
        <v>0</v>
      </c>
      <c r="K147" s="313"/>
    </row>
    <row r="148" spans="1:11" s="287" customFormat="1" x14ac:dyDescent="0.2">
      <c r="A148" s="211" t="s">
        <v>415</v>
      </c>
      <c r="B148" s="72" t="s">
        <v>416</v>
      </c>
      <c r="C148" s="212">
        <f>'[1]2'!AD133</f>
        <v>2000</v>
      </c>
      <c r="D148" s="212">
        <f>'[1]2'!AE133</f>
        <v>0</v>
      </c>
      <c r="E148" s="212">
        <f>'[1]2'!AF133</f>
        <v>0</v>
      </c>
      <c r="F148" s="212">
        <f>'[1]2'!AG133</f>
        <v>2000</v>
      </c>
      <c r="G148" s="212">
        <f>'[1]2'!AH133</f>
        <v>0</v>
      </c>
      <c r="H148" s="212">
        <f>'[1]2'!AJ133</f>
        <v>0</v>
      </c>
      <c r="I148" s="212">
        <f>'[1]2'!AK133</f>
        <v>0</v>
      </c>
      <c r="J148" s="212">
        <f>'[1]2'!AL133</f>
        <v>0</v>
      </c>
      <c r="K148" s="313"/>
    </row>
    <row r="149" spans="1:11" s="287" customFormat="1" hidden="1" x14ac:dyDescent="0.2">
      <c r="A149" s="211" t="s">
        <v>417</v>
      </c>
      <c r="B149" s="72" t="s">
        <v>418</v>
      </c>
      <c r="C149" s="212">
        <f>'[1]2'!AD138</f>
        <v>0</v>
      </c>
      <c r="D149" s="212">
        <f>'[1]2'!AE138</f>
        <v>0</v>
      </c>
      <c r="E149" s="212">
        <f>'[1]2'!AF138</f>
        <v>0</v>
      </c>
      <c r="F149" s="212">
        <f>'[1]2'!AG138</f>
        <v>0</v>
      </c>
      <c r="G149" s="212">
        <f>'[1]2'!AH138</f>
        <v>0</v>
      </c>
      <c r="H149" s="212">
        <f>'[1]2'!AJ138</f>
        <v>0</v>
      </c>
      <c r="I149" s="212">
        <f>'[1]2'!AK138</f>
        <v>0</v>
      </c>
      <c r="J149" s="212">
        <f>'[1]2'!AL138</f>
        <v>0</v>
      </c>
      <c r="K149" s="313"/>
    </row>
    <row r="150" spans="1:11" s="287" customFormat="1" hidden="1" x14ac:dyDescent="0.2">
      <c r="A150" s="211" t="s">
        <v>419</v>
      </c>
      <c r="B150" s="72" t="s">
        <v>420</v>
      </c>
      <c r="C150" s="212">
        <f>'[1]2'!AD148</f>
        <v>0</v>
      </c>
      <c r="D150" s="212">
        <f>'[1]2'!AE148</f>
        <v>0</v>
      </c>
      <c r="E150" s="212">
        <f>'[1]2'!AF148</f>
        <v>0</v>
      </c>
      <c r="F150" s="212">
        <f>'[1]2'!AG148</f>
        <v>0</v>
      </c>
      <c r="G150" s="212">
        <f>'[1]2'!AH148</f>
        <v>0</v>
      </c>
      <c r="H150" s="212">
        <f>'[1]2'!AJ148</f>
        <v>0</v>
      </c>
      <c r="I150" s="212">
        <f>'[1]2'!AK148</f>
        <v>0</v>
      </c>
      <c r="J150" s="212">
        <f>'[1]2'!AL148</f>
        <v>0</v>
      </c>
      <c r="K150" s="313"/>
    </row>
    <row r="151" spans="1:11" s="287" customFormat="1" x14ac:dyDescent="0.2">
      <c r="A151" s="211" t="s">
        <v>421</v>
      </c>
      <c r="B151" s="72" t="s">
        <v>422</v>
      </c>
      <c r="C151" s="212">
        <f>'[1]2'!AD152</f>
        <v>214200</v>
      </c>
      <c r="D151" s="212">
        <f>'[1]2'!AE152</f>
        <v>0</v>
      </c>
      <c r="E151" s="212">
        <f>'[1]2'!AF152</f>
        <v>0</v>
      </c>
      <c r="F151" s="212">
        <f>'[1]2'!AG152</f>
        <v>214200</v>
      </c>
      <c r="G151" s="212">
        <f>'[1]2'!AH152</f>
        <v>0</v>
      </c>
      <c r="H151" s="212">
        <f>'[1]2'!AJ152</f>
        <v>0</v>
      </c>
      <c r="I151" s="212">
        <f>'[1]2'!AK152</f>
        <v>0</v>
      </c>
      <c r="J151" s="212">
        <f>'[1]2'!AL152</f>
        <v>0</v>
      </c>
      <c r="K151" s="313"/>
    </row>
    <row r="152" spans="1:11" s="287" customFormat="1" ht="24" hidden="1" x14ac:dyDescent="0.2">
      <c r="A152" s="80">
        <v>324</v>
      </c>
      <c r="B152" s="208" t="s">
        <v>423</v>
      </c>
      <c r="C152" s="219">
        <f>'[1]2'!AD161</f>
        <v>0</v>
      </c>
      <c r="D152" s="219">
        <f>'[1]2'!AE161</f>
        <v>0</v>
      </c>
      <c r="E152" s="219">
        <f>'[1]2'!AF161</f>
        <v>0</v>
      </c>
      <c r="F152" s="219">
        <f>'[1]2'!AG161</f>
        <v>0</v>
      </c>
      <c r="G152" s="219">
        <f>'[1]2'!AH161</f>
        <v>0</v>
      </c>
      <c r="H152" s="219">
        <f>'[1]2'!AJ161</f>
        <v>0</v>
      </c>
      <c r="I152" s="219">
        <f>'[1]2'!AK161</f>
        <v>0</v>
      </c>
      <c r="J152" s="219">
        <f>'[1]2'!AL161</f>
        <v>0</v>
      </c>
      <c r="K152" s="313"/>
    </row>
    <row r="153" spans="1:11" s="287" customFormat="1" ht="24" hidden="1" x14ac:dyDescent="0.2">
      <c r="A153" s="84" t="s">
        <v>424</v>
      </c>
      <c r="B153" s="72" t="s">
        <v>423</v>
      </c>
      <c r="C153" s="212">
        <f>'[1]2'!AD162</f>
        <v>0</v>
      </c>
      <c r="D153" s="212">
        <f>'[1]2'!AE162</f>
        <v>0</v>
      </c>
      <c r="E153" s="212">
        <f>'[1]2'!AF162</f>
        <v>0</v>
      </c>
      <c r="F153" s="212">
        <f>'[1]2'!AG162</f>
        <v>0</v>
      </c>
      <c r="G153" s="212">
        <f>'[1]2'!AH162</f>
        <v>0</v>
      </c>
      <c r="H153" s="212">
        <f>'[1]2'!AJ162</f>
        <v>0</v>
      </c>
      <c r="I153" s="212">
        <f>'[1]2'!AK162</f>
        <v>0</v>
      </c>
      <c r="J153" s="212">
        <f>'[1]2'!AL162</f>
        <v>0</v>
      </c>
      <c r="K153" s="313"/>
    </row>
    <row r="154" spans="1:11" s="287" customFormat="1" x14ac:dyDescent="0.2">
      <c r="A154" s="207" t="s">
        <v>425</v>
      </c>
      <c r="B154" s="208" t="s">
        <v>426</v>
      </c>
      <c r="C154" s="209">
        <f>'[1]2'!AD165</f>
        <v>2000</v>
      </c>
      <c r="D154" s="209">
        <f>'[1]2'!AE165</f>
        <v>0</v>
      </c>
      <c r="E154" s="209">
        <f>'[1]2'!AF165</f>
        <v>0</v>
      </c>
      <c r="F154" s="209">
        <f>'[1]2'!AG165</f>
        <v>2000</v>
      </c>
      <c r="G154" s="209">
        <f>'[1]2'!AH165</f>
        <v>0</v>
      </c>
      <c r="H154" s="209">
        <f>'[1]2'!AJ165</f>
        <v>0</v>
      </c>
      <c r="I154" s="209">
        <f>'[1]2'!AK165</f>
        <v>0</v>
      </c>
      <c r="J154" s="209">
        <f>'[1]2'!AL165</f>
        <v>0</v>
      </c>
      <c r="K154" s="313"/>
    </row>
    <row r="155" spans="1:11" s="287" customFormat="1" ht="24" hidden="1" x14ac:dyDescent="0.2">
      <c r="A155" s="211" t="s">
        <v>427</v>
      </c>
      <c r="B155" s="72" t="s">
        <v>428</v>
      </c>
      <c r="C155" s="212">
        <f>'[1]2'!AD166</f>
        <v>0</v>
      </c>
      <c r="D155" s="212">
        <f>'[1]2'!AE166</f>
        <v>0</v>
      </c>
      <c r="E155" s="212">
        <f>'[1]2'!AF166</f>
        <v>0</v>
      </c>
      <c r="F155" s="212">
        <f>'[1]2'!AG166</f>
        <v>0</v>
      </c>
      <c r="G155" s="212">
        <f>'[1]2'!AH166</f>
        <v>0</v>
      </c>
      <c r="H155" s="212">
        <f>'[1]2'!AJ166</f>
        <v>0</v>
      </c>
      <c r="I155" s="212">
        <f>'[1]2'!AK166</f>
        <v>0</v>
      </c>
      <c r="J155" s="212">
        <f>'[1]2'!AL166</f>
        <v>0</v>
      </c>
      <c r="K155" s="313"/>
    </row>
    <row r="156" spans="1:11" s="287" customFormat="1" hidden="1" x14ac:dyDescent="0.2">
      <c r="A156" s="211" t="s">
        <v>429</v>
      </c>
      <c r="B156" s="72" t="s">
        <v>430</v>
      </c>
      <c r="C156" s="212">
        <f>'[1]2'!AD172</f>
        <v>0</v>
      </c>
      <c r="D156" s="212">
        <f>'[1]2'!AE172</f>
        <v>0</v>
      </c>
      <c r="E156" s="212">
        <f>'[1]2'!AF172</f>
        <v>0</v>
      </c>
      <c r="F156" s="212">
        <f>'[1]2'!AG172</f>
        <v>0</v>
      </c>
      <c r="G156" s="212">
        <f>'[1]2'!AH172</f>
        <v>0</v>
      </c>
      <c r="H156" s="212">
        <f>'[1]2'!AJ172</f>
        <v>0</v>
      </c>
      <c r="I156" s="212">
        <f>'[1]2'!AK172</f>
        <v>0</v>
      </c>
      <c r="J156" s="212">
        <f>'[1]2'!AL172</f>
        <v>0</v>
      </c>
      <c r="K156" s="313"/>
    </row>
    <row r="157" spans="1:11" s="287" customFormat="1" hidden="1" x14ac:dyDescent="0.2">
      <c r="A157" s="211" t="s">
        <v>431</v>
      </c>
      <c r="B157" s="72" t="s">
        <v>432</v>
      </c>
      <c r="C157" s="212">
        <f>'[1]2'!AD176</f>
        <v>0</v>
      </c>
      <c r="D157" s="212">
        <f>'[1]2'!AE176</f>
        <v>0</v>
      </c>
      <c r="E157" s="212">
        <f>'[1]2'!AF176</f>
        <v>0</v>
      </c>
      <c r="F157" s="212">
        <f>'[1]2'!AG176</f>
        <v>0</v>
      </c>
      <c r="G157" s="212">
        <f>'[1]2'!AH176</f>
        <v>0</v>
      </c>
      <c r="H157" s="212">
        <f>'[1]2'!AJ176</f>
        <v>0</v>
      </c>
      <c r="I157" s="212">
        <f>'[1]2'!AK176</f>
        <v>0</v>
      </c>
      <c r="J157" s="212">
        <f>'[1]2'!AL176</f>
        <v>0</v>
      </c>
      <c r="K157" s="313"/>
    </row>
    <row r="158" spans="1:11" s="287" customFormat="1" hidden="1" x14ac:dyDescent="0.2">
      <c r="A158" s="211" t="s">
        <v>433</v>
      </c>
      <c r="B158" s="72" t="s">
        <v>434</v>
      </c>
      <c r="C158" s="212">
        <f>'[1]2'!AD178</f>
        <v>0</v>
      </c>
      <c r="D158" s="212">
        <f>'[1]2'!AE178</f>
        <v>0</v>
      </c>
      <c r="E158" s="212">
        <f>'[1]2'!AF178</f>
        <v>0</v>
      </c>
      <c r="F158" s="212">
        <f>'[1]2'!AG178</f>
        <v>0</v>
      </c>
      <c r="G158" s="212">
        <f>'[1]2'!AH178</f>
        <v>0</v>
      </c>
      <c r="H158" s="212">
        <f>'[1]2'!AJ178</f>
        <v>0</v>
      </c>
      <c r="I158" s="212">
        <f>'[1]2'!AK178</f>
        <v>0</v>
      </c>
      <c r="J158" s="212">
        <f>'[1]2'!AL178</f>
        <v>0</v>
      </c>
      <c r="K158" s="313"/>
    </row>
    <row r="159" spans="1:11" s="287" customFormat="1" hidden="1" x14ac:dyDescent="0.2">
      <c r="A159" s="77">
        <v>3295</v>
      </c>
      <c r="B159" s="72" t="s">
        <v>435</v>
      </c>
      <c r="C159" s="214">
        <f>'[1]2'!AD182</f>
        <v>0</v>
      </c>
      <c r="D159" s="214">
        <f>'[1]2'!AE182</f>
        <v>0</v>
      </c>
      <c r="E159" s="214">
        <f>'[1]2'!AF182</f>
        <v>0</v>
      </c>
      <c r="F159" s="214">
        <f>'[1]2'!AG182</f>
        <v>0</v>
      </c>
      <c r="G159" s="214">
        <f>'[1]2'!AH182</f>
        <v>0</v>
      </c>
      <c r="H159" s="214">
        <f>'[1]2'!AJ182</f>
        <v>0</v>
      </c>
      <c r="I159" s="214">
        <f>'[1]2'!AK182</f>
        <v>0</v>
      </c>
      <c r="J159" s="214">
        <f>'[1]2'!AL182</f>
        <v>0</v>
      </c>
      <c r="K159" s="313"/>
    </row>
    <row r="160" spans="1:11" s="287" customFormat="1" hidden="1" x14ac:dyDescent="0.2">
      <c r="A160" s="77">
        <v>3296</v>
      </c>
      <c r="B160" s="221" t="s">
        <v>436</v>
      </c>
      <c r="C160" s="214">
        <f>'[1]2'!AD188</f>
        <v>0</v>
      </c>
      <c r="D160" s="214">
        <f>'[1]2'!AE188</f>
        <v>0</v>
      </c>
      <c r="E160" s="214">
        <f>'[1]2'!AF188</f>
        <v>0</v>
      </c>
      <c r="F160" s="214">
        <f>'[1]2'!AG188</f>
        <v>0</v>
      </c>
      <c r="G160" s="214">
        <f>'[1]2'!AH188</f>
        <v>0</v>
      </c>
      <c r="H160" s="214">
        <f>'[1]2'!AJ188</f>
        <v>0</v>
      </c>
      <c r="I160" s="214">
        <f>'[1]2'!AK188</f>
        <v>0</v>
      </c>
      <c r="J160" s="214">
        <f>'[1]2'!AL188</f>
        <v>0</v>
      </c>
      <c r="K160" s="313"/>
    </row>
    <row r="161" spans="1:11" s="287" customFormat="1" x14ac:dyDescent="0.2">
      <c r="A161" s="211" t="s">
        <v>437</v>
      </c>
      <c r="B161" s="72" t="s">
        <v>426</v>
      </c>
      <c r="C161" s="212">
        <f>'[1]2'!AD190</f>
        <v>2000</v>
      </c>
      <c r="D161" s="212">
        <f>'[1]2'!AE190</f>
        <v>0</v>
      </c>
      <c r="E161" s="212">
        <f>'[1]2'!AF190</f>
        <v>0</v>
      </c>
      <c r="F161" s="212">
        <f>'[1]2'!AG190</f>
        <v>2000</v>
      </c>
      <c r="G161" s="212">
        <f>'[1]2'!AH190</f>
        <v>0</v>
      </c>
      <c r="H161" s="212">
        <f>'[1]2'!AJ190</f>
        <v>0</v>
      </c>
      <c r="I161" s="212">
        <f>'[1]2'!AK190</f>
        <v>0</v>
      </c>
      <c r="J161" s="212">
        <f>'[1]2'!AL190</f>
        <v>0</v>
      </c>
      <c r="K161" s="313"/>
    </row>
    <row r="162" spans="1:11" s="287" customFormat="1" hidden="1" x14ac:dyDescent="0.2">
      <c r="A162" s="203" t="s">
        <v>438</v>
      </c>
      <c r="B162" s="204" t="s">
        <v>439</v>
      </c>
      <c r="C162" s="205">
        <f>'[1]2'!AD193</f>
        <v>0</v>
      </c>
      <c r="D162" s="205">
        <f>'[1]2'!AE193</f>
        <v>0</v>
      </c>
      <c r="E162" s="205">
        <f>'[1]2'!AF193</f>
        <v>0</v>
      </c>
      <c r="F162" s="205">
        <f>'[1]2'!AG193</f>
        <v>0</v>
      </c>
      <c r="G162" s="205">
        <f>'[1]2'!AH193</f>
        <v>0</v>
      </c>
      <c r="H162" s="205">
        <f>'[1]2'!AJ193</f>
        <v>0</v>
      </c>
      <c r="I162" s="205">
        <f>'[1]2'!AK193</f>
        <v>0</v>
      </c>
      <c r="J162" s="205">
        <f>'[1]2'!AL193</f>
        <v>0</v>
      </c>
      <c r="K162" s="313"/>
    </row>
    <row r="163" spans="1:11" s="287" customFormat="1" hidden="1" x14ac:dyDescent="0.2">
      <c r="A163" s="207" t="s">
        <v>440</v>
      </c>
      <c r="B163" s="208" t="s">
        <v>441</v>
      </c>
      <c r="C163" s="209">
        <f>'[1]2'!AD194</f>
        <v>0</v>
      </c>
      <c r="D163" s="209">
        <f>'[1]2'!AE194</f>
        <v>0</v>
      </c>
      <c r="E163" s="209">
        <f>'[1]2'!AF194</f>
        <v>0</v>
      </c>
      <c r="F163" s="209">
        <f>'[1]2'!AG194</f>
        <v>0</v>
      </c>
      <c r="G163" s="209">
        <f>'[1]2'!AH194</f>
        <v>0</v>
      </c>
      <c r="H163" s="209">
        <f>'[1]2'!AJ194</f>
        <v>0</v>
      </c>
      <c r="I163" s="209">
        <f>'[1]2'!AK194</f>
        <v>0</v>
      </c>
      <c r="J163" s="209">
        <f>'[1]2'!AL194</f>
        <v>0</v>
      </c>
      <c r="K163" s="313"/>
    </row>
    <row r="164" spans="1:11" s="287" customFormat="1" ht="24" hidden="1" x14ac:dyDescent="0.2">
      <c r="A164" s="211" t="s">
        <v>442</v>
      </c>
      <c r="B164" s="72" t="s">
        <v>443</v>
      </c>
      <c r="C164" s="212">
        <f>'[1]2'!AD195</f>
        <v>0</v>
      </c>
      <c r="D164" s="212">
        <f>'[1]2'!AE195</f>
        <v>0</v>
      </c>
      <c r="E164" s="212">
        <f>'[1]2'!AF195</f>
        <v>0</v>
      </c>
      <c r="F164" s="212">
        <f>'[1]2'!AG195</f>
        <v>0</v>
      </c>
      <c r="G164" s="212">
        <f>'[1]2'!AH195</f>
        <v>0</v>
      </c>
      <c r="H164" s="212">
        <f>'[1]2'!AJ195</f>
        <v>0</v>
      </c>
      <c r="I164" s="212">
        <f>'[1]2'!AK195</f>
        <v>0</v>
      </c>
      <c r="J164" s="212">
        <f>'[1]2'!AL195</f>
        <v>0</v>
      </c>
      <c r="K164" s="313"/>
    </row>
    <row r="165" spans="1:11" s="287" customFormat="1" ht="24" hidden="1" x14ac:dyDescent="0.2">
      <c r="A165" s="211" t="s">
        <v>444</v>
      </c>
      <c r="B165" s="72" t="s">
        <v>445</v>
      </c>
      <c r="C165" s="212">
        <f>'[1]2'!AD198</f>
        <v>0</v>
      </c>
      <c r="D165" s="212">
        <f>'[1]2'!AE198</f>
        <v>0</v>
      </c>
      <c r="E165" s="212">
        <f>'[1]2'!AF198</f>
        <v>0</v>
      </c>
      <c r="F165" s="212">
        <f>'[1]2'!AG198</f>
        <v>0</v>
      </c>
      <c r="G165" s="212">
        <f>'[1]2'!AH198</f>
        <v>0</v>
      </c>
      <c r="H165" s="212">
        <f>'[1]2'!AJ198</f>
        <v>0</v>
      </c>
      <c r="I165" s="212">
        <f>'[1]2'!AK198</f>
        <v>0</v>
      </c>
      <c r="J165" s="212">
        <f>'[1]2'!AL198</f>
        <v>0</v>
      </c>
      <c r="K165" s="313"/>
    </row>
    <row r="166" spans="1:11" s="287" customFormat="1" hidden="1" x14ac:dyDescent="0.2">
      <c r="A166" s="211" t="s">
        <v>446</v>
      </c>
      <c r="B166" s="72" t="s">
        <v>447</v>
      </c>
      <c r="C166" s="212">
        <f>'[1]2'!AD201</f>
        <v>0</v>
      </c>
      <c r="D166" s="212">
        <f>'[1]2'!AE201</f>
        <v>0</v>
      </c>
      <c r="E166" s="212">
        <f>'[1]2'!AF201</f>
        <v>0</v>
      </c>
      <c r="F166" s="212">
        <f>'[1]2'!AG201</f>
        <v>0</v>
      </c>
      <c r="G166" s="212">
        <f>'[1]2'!AH201</f>
        <v>0</v>
      </c>
      <c r="H166" s="212">
        <f>'[1]2'!AJ201</f>
        <v>0</v>
      </c>
      <c r="I166" s="212">
        <f>'[1]2'!AK201</f>
        <v>0</v>
      </c>
      <c r="J166" s="212">
        <f>'[1]2'!AL201</f>
        <v>0</v>
      </c>
      <c r="K166" s="313"/>
    </row>
    <row r="167" spans="1:11" s="287" customFormat="1" ht="24" hidden="1" x14ac:dyDescent="0.2">
      <c r="A167" s="80">
        <v>369</v>
      </c>
      <c r="B167" s="208" t="s">
        <v>108</v>
      </c>
      <c r="C167" s="219">
        <f>'[1]2'!AD206</f>
        <v>0</v>
      </c>
      <c r="D167" s="219">
        <f>'[1]2'!AE206</f>
        <v>0</v>
      </c>
      <c r="E167" s="219">
        <f>'[1]2'!AF206</f>
        <v>0</v>
      </c>
      <c r="F167" s="219">
        <f>'[1]2'!AG206</f>
        <v>0</v>
      </c>
      <c r="G167" s="219">
        <f>'[1]2'!AH206</f>
        <v>0</v>
      </c>
      <c r="H167" s="219">
        <f>'[1]2'!AJ206</f>
        <v>0</v>
      </c>
      <c r="I167" s="219">
        <f>'[1]2'!AK206</f>
        <v>0</v>
      </c>
      <c r="J167" s="219">
        <f>'[1]2'!AL206</f>
        <v>0</v>
      </c>
      <c r="K167" s="313"/>
    </row>
    <row r="168" spans="1:11" s="287" customFormat="1" ht="24" hidden="1" x14ac:dyDescent="0.2">
      <c r="A168" s="77">
        <v>3691</v>
      </c>
      <c r="B168" s="72" t="s">
        <v>109</v>
      </c>
      <c r="C168" s="214">
        <f>'[1]2'!AD207</f>
        <v>0</v>
      </c>
      <c r="D168" s="214">
        <f>'[1]2'!AE207</f>
        <v>0</v>
      </c>
      <c r="E168" s="214">
        <f>'[1]2'!AF207</f>
        <v>0</v>
      </c>
      <c r="F168" s="214">
        <f>'[1]2'!AG207</f>
        <v>0</v>
      </c>
      <c r="G168" s="214">
        <f>'[1]2'!AH207</f>
        <v>0</v>
      </c>
      <c r="H168" s="214">
        <f>'[1]2'!AJ207</f>
        <v>0</v>
      </c>
      <c r="I168" s="214">
        <f>'[1]2'!AK207</f>
        <v>0</v>
      </c>
      <c r="J168" s="214">
        <f>'[1]2'!AL207</f>
        <v>0</v>
      </c>
      <c r="K168" s="313"/>
    </row>
    <row r="169" spans="1:11" s="287" customFormat="1" ht="24" hidden="1" x14ac:dyDescent="0.2">
      <c r="A169" s="77">
        <v>3692</v>
      </c>
      <c r="B169" s="72" t="s">
        <v>110</v>
      </c>
      <c r="C169" s="214">
        <f>'[1]2'!AD209</f>
        <v>0</v>
      </c>
      <c r="D169" s="214">
        <f>'[1]2'!AE209</f>
        <v>0</v>
      </c>
      <c r="E169" s="214">
        <f>'[1]2'!AF209</f>
        <v>0</v>
      </c>
      <c r="F169" s="214">
        <f>'[1]2'!AG209</f>
        <v>0</v>
      </c>
      <c r="G169" s="214">
        <f>'[1]2'!AH209</f>
        <v>0</v>
      </c>
      <c r="H169" s="214">
        <f>'[1]2'!AJ209</f>
        <v>0</v>
      </c>
      <c r="I169" s="214">
        <f>'[1]2'!AK209</f>
        <v>0</v>
      </c>
      <c r="J169" s="214">
        <f>'[1]2'!AL209</f>
        <v>0</v>
      </c>
      <c r="K169" s="313"/>
    </row>
    <row r="170" spans="1:11" s="287" customFormat="1" ht="36" hidden="1" x14ac:dyDescent="0.2">
      <c r="A170" s="77">
        <v>3693</v>
      </c>
      <c r="B170" s="72" t="s">
        <v>111</v>
      </c>
      <c r="C170" s="214">
        <f>'[1]2'!AD211</f>
        <v>0</v>
      </c>
      <c r="D170" s="214">
        <f>'[1]2'!AE211</f>
        <v>0</v>
      </c>
      <c r="E170" s="214">
        <f>'[1]2'!AF211</f>
        <v>0</v>
      </c>
      <c r="F170" s="214">
        <f>'[1]2'!AG211</f>
        <v>0</v>
      </c>
      <c r="G170" s="214">
        <f>'[1]2'!AH211</f>
        <v>0</v>
      </c>
      <c r="H170" s="214">
        <f>'[1]2'!AJ211</f>
        <v>0</v>
      </c>
      <c r="I170" s="214">
        <f>'[1]2'!AK211</f>
        <v>0</v>
      </c>
      <c r="J170" s="214">
        <f>'[1]2'!AL211</f>
        <v>0</v>
      </c>
      <c r="K170" s="313"/>
    </row>
    <row r="171" spans="1:11" s="287" customFormat="1" ht="36" hidden="1" x14ac:dyDescent="0.2">
      <c r="A171" s="77">
        <v>3694</v>
      </c>
      <c r="B171" s="72" t="s">
        <v>112</v>
      </c>
      <c r="C171" s="214">
        <f>'[1]2'!AD213</f>
        <v>0</v>
      </c>
      <c r="D171" s="214">
        <f>'[1]2'!AE213</f>
        <v>0</v>
      </c>
      <c r="E171" s="214">
        <f>'[1]2'!AF213</f>
        <v>0</v>
      </c>
      <c r="F171" s="214">
        <f>'[1]2'!AG213</f>
        <v>0</v>
      </c>
      <c r="G171" s="214">
        <f>'[1]2'!AH213</f>
        <v>0</v>
      </c>
      <c r="H171" s="214">
        <f>'[1]2'!AJ213</f>
        <v>0</v>
      </c>
      <c r="I171" s="214">
        <f>'[1]2'!AK213</f>
        <v>0</v>
      </c>
      <c r="J171" s="214">
        <f>'[1]2'!AL213</f>
        <v>0</v>
      </c>
      <c r="K171" s="313"/>
    </row>
    <row r="172" spans="1:11" s="287" customFormat="1" ht="24" hidden="1" x14ac:dyDescent="0.2">
      <c r="A172" s="222" t="s">
        <v>448</v>
      </c>
      <c r="B172" s="204" t="s">
        <v>449</v>
      </c>
      <c r="C172" s="223">
        <f>'[1]2'!AD215</f>
        <v>0</v>
      </c>
      <c r="D172" s="223">
        <f>'[1]2'!AE215</f>
        <v>0</v>
      </c>
      <c r="E172" s="223">
        <f>'[1]2'!AF215</f>
        <v>0</v>
      </c>
      <c r="F172" s="223">
        <f>'[1]2'!AG215</f>
        <v>0</v>
      </c>
      <c r="G172" s="223">
        <f>'[1]2'!AH215</f>
        <v>0</v>
      </c>
      <c r="H172" s="223">
        <f>'[1]2'!AJ215</f>
        <v>0</v>
      </c>
      <c r="I172" s="223">
        <f>'[1]2'!AK215</f>
        <v>0</v>
      </c>
      <c r="J172" s="223">
        <f>'[1]2'!AL215</f>
        <v>0</v>
      </c>
      <c r="K172" s="313"/>
    </row>
    <row r="173" spans="1:11" s="287" customFormat="1" ht="24" hidden="1" x14ac:dyDescent="0.2">
      <c r="A173" s="207" t="s">
        <v>450</v>
      </c>
      <c r="B173" s="208" t="s">
        <v>451</v>
      </c>
      <c r="C173" s="209">
        <f>'[1]2'!AD216</f>
        <v>0</v>
      </c>
      <c r="D173" s="209">
        <f>'[1]2'!AE216</f>
        <v>0</v>
      </c>
      <c r="E173" s="209">
        <f>'[1]2'!AF216</f>
        <v>0</v>
      </c>
      <c r="F173" s="209">
        <f>'[1]2'!AG216</f>
        <v>0</v>
      </c>
      <c r="G173" s="209">
        <f>'[1]2'!AH216</f>
        <v>0</v>
      </c>
      <c r="H173" s="209">
        <f>'[1]2'!AJ216</f>
        <v>0</v>
      </c>
      <c r="I173" s="209">
        <f>'[1]2'!AK216</f>
        <v>0</v>
      </c>
      <c r="J173" s="209">
        <f>'[1]2'!AL216</f>
        <v>0</v>
      </c>
      <c r="K173" s="313"/>
    </row>
    <row r="174" spans="1:11" s="287" customFormat="1" ht="24" hidden="1" x14ac:dyDescent="0.2">
      <c r="A174" s="77">
        <v>3715</v>
      </c>
      <c r="B174" s="72" t="s">
        <v>452</v>
      </c>
      <c r="C174" s="214">
        <f>'[1]2'!AD217</f>
        <v>0</v>
      </c>
      <c r="D174" s="214">
        <f>'[1]2'!AE217</f>
        <v>0</v>
      </c>
      <c r="E174" s="214">
        <f>'[1]2'!AF217</f>
        <v>0</v>
      </c>
      <c r="F174" s="214">
        <f>'[1]2'!AG217</f>
        <v>0</v>
      </c>
      <c r="G174" s="214">
        <f>'[1]2'!AH217</f>
        <v>0</v>
      </c>
      <c r="H174" s="214">
        <f>'[1]2'!AJ217</f>
        <v>0</v>
      </c>
      <c r="I174" s="214">
        <f>'[1]2'!AK217</f>
        <v>0</v>
      </c>
      <c r="J174" s="214">
        <f>'[1]2'!AL217</f>
        <v>0</v>
      </c>
      <c r="K174" s="313"/>
    </row>
    <row r="175" spans="1:11" s="287" customFormat="1" ht="24" hidden="1" x14ac:dyDescent="0.2">
      <c r="A175" s="207" t="s">
        <v>453</v>
      </c>
      <c r="B175" s="208" t="s">
        <v>454</v>
      </c>
      <c r="C175" s="209">
        <f>'[1]2'!AD219</f>
        <v>0</v>
      </c>
      <c r="D175" s="209">
        <f>'[1]2'!AE219</f>
        <v>0</v>
      </c>
      <c r="E175" s="209">
        <f>'[1]2'!AF219</f>
        <v>0</v>
      </c>
      <c r="F175" s="209">
        <f>'[1]2'!AG219</f>
        <v>0</v>
      </c>
      <c r="G175" s="209">
        <f>'[1]2'!AH219</f>
        <v>0</v>
      </c>
      <c r="H175" s="209">
        <f>'[1]2'!AJ219</f>
        <v>0</v>
      </c>
      <c r="I175" s="209">
        <f>'[1]2'!AK219</f>
        <v>0</v>
      </c>
      <c r="J175" s="209">
        <f>'[1]2'!AL219</f>
        <v>0</v>
      </c>
      <c r="K175" s="313"/>
    </row>
    <row r="176" spans="1:11" s="287" customFormat="1" ht="24" hidden="1" x14ac:dyDescent="0.2">
      <c r="A176" s="211" t="s">
        <v>455</v>
      </c>
      <c r="B176" s="72" t="s">
        <v>456</v>
      </c>
      <c r="C176" s="212">
        <f>'[1]2'!AD220</f>
        <v>0</v>
      </c>
      <c r="D176" s="212">
        <f>'[1]2'!AE220</f>
        <v>0</v>
      </c>
      <c r="E176" s="212">
        <f>'[1]2'!AF220</f>
        <v>0</v>
      </c>
      <c r="F176" s="212">
        <f>'[1]2'!AG220</f>
        <v>0</v>
      </c>
      <c r="G176" s="212">
        <f>'[1]2'!AH220</f>
        <v>0</v>
      </c>
      <c r="H176" s="212">
        <f>'[1]2'!AJ220</f>
        <v>0</v>
      </c>
      <c r="I176" s="212">
        <f>'[1]2'!AK220</f>
        <v>0</v>
      </c>
      <c r="J176" s="212">
        <f>'[1]2'!AL220</f>
        <v>0</v>
      </c>
      <c r="K176" s="313"/>
    </row>
    <row r="177" spans="1:11" s="287" customFormat="1" ht="24" hidden="1" x14ac:dyDescent="0.2">
      <c r="A177" s="211" t="s">
        <v>457</v>
      </c>
      <c r="B177" s="72" t="s">
        <v>458</v>
      </c>
      <c r="C177" s="212">
        <f>'[1]2'!AD223</f>
        <v>0</v>
      </c>
      <c r="D177" s="212">
        <f>'[1]2'!AE223</f>
        <v>0</v>
      </c>
      <c r="E177" s="212">
        <f>'[1]2'!AF223</f>
        <v>0</v>
      </c>
      <c r="F177" s="212">
        <f>'[1]2'!AG223</f>
        <v>0</v>
      </c>
      <c r="G177" s="212">
        <f>'[1]2'!AH223</f>
        <v>0</v>
      </c>
      <c r="H177" s="212">
        <f>'[1]2'!AJ223</f>
        <v>0</v>
      </c>
      <c r="I177" s="212">
        <f>'[1]2'!AK223</f>
        <v>0</v>
      </c>
      <c r="J177" s="212">
        <f>'[1]2'!AL223</f>
        <v>0</v>
      </c>
      <c r="K177" s="313"/>
    </row>
    <row r="178" spans="1:11" s="287" customFormat="1" ht="24" hidden="1" x14ac:dyDescent="0.2">
      <c r="A178" s="77">
        <v>3723</v>
      </c>
      <c r="B178" s="72" t="s">
        <v>459</v>
      </c>
      <c r="C178" s="214">
        <f>'[1]2'!AD227</f>
        <v>0</v>
      </c>
      <c r="D178" s="214">
        <f>'[1]2'!AE227</f>
        <v>0</v>
      </c>
      <c r="E178" s="214">
        <f>'[1]2'!AF227</f>
        <v>0</v>
      </c>
      <c r="F178" s="214">
        <f>'[1]2'!AG227</f>
        <v>0</v>
      </c>
      <c r="G178" s="214">
        <f>'[1]2'!AH227</f>
        <v>0</v>
      </c>
      <c r="H178" s="214">
        <f>'[1]2'!AJ227</f>
        <v>0</v>
      </c>
      <c r="I178" s="214">
        <f>'[1]2'!AK227</f>
        <v>0</v>
      </c>
      <c r="J178" s="214">
        <f>'[1]2'!AL227</f>
        <v>0</v>
      </c>
      <c r="K178" s="313"/>
    </row>
    <row r="179" spans="1:11" s="287" customFormat="1" hidden="1" x14ac:dyDescent="0.2">
      <c r="A179" s="203" t="s">
        <v>460</v>
      </c>
      <c r="B179" s="204" t="s">
        <v>461</v>
      </c>
      <c r="C179" s="205">
        <f>'[1]2'!AD229</f>
        <v>0</v>
      </c>
      <c r="D179" s="205">
        <f>'[1]2'!AE229</f>
        <v>0</v>
      </c>
      <c r="E179" s="205">
        <f>'[1]2'!AF229</f>
        <v>0</v>
      </c>
      <c r="F179" s="205">
        <f>'[1]2'!AG229</f>
        <v>0</v>
      </c>
      <c r="G179" s="205">
        <f>'[1]2'!AH229</f>
        <v>0</v>
      </c>
      <c r="H179" s="205">
        <f>'[1]2'!AJ229</f>
        <v>0</v>
      </c>
      <c r="I179" s="205">
        <f>'[1]2'!AK229</f>
        <v>0</v>
      </c>
      <c r="J179" s="205">
        <f>'[1]2'!AL229</f>
        <v>0</v>
      </c>
      <c r="K179" s="313"/>
    </row>
    <row r="180" spans="1:11" s="287" customFormat="1" hidden="1" x14ac:dyDescent="0.2">
      <c r="A180" s="207" t="s">
        <v>462</v>
      </c>
      <c r="B180" s="208" t="s">
        <v>463</v>
      </c>
      <c r="C180" s="209">
        <f>'[1]2'!AD230</f>
        <v>0</v>
      </c>
      <c r="D180" s="209">
        <f>'[1]2'!AE230</f>
        <v>0</v>
      </c>
      <c r="E180" s="209">
        <f>'[1]2'!AF230</f>
        <v>0</v>
      </c>
      <c r="F180" s="209">
        <f>'[1]2'!AG230</f>
        <v>0</v>
      </c>
      <c r="G180" s="209">
        <f>'[1]2'!AH230</f>
        <v>0</v>
      </c>
      <c r="H180" s="209">
        <f>'[1]2'!AJ230</f>
        <v>0</v>
      </c>
      <c r="I180" s="209">
        <f>'[1]2'!AK230</f>
        <v>0</v>
      </c>
      <c r="J180" s="209">
        <f>'[1]2'!AL230</f>
        <v>0</v>
      </c>
      <c r="K180" s="313"/>
    </row>
    <row r="181" spans="1:11" s="287" customFormat="1" ht="24" hidden="1" x14ac:dyDescent="0.2">
      <c r="A181" s="211" t="s">
        <v>464</v>
      </c>
      <c r="B181" s="72" t="s">
        <v>465</v>
      </c>
      <c r="C181" s="212">
        <f>'[1]2'!AD231</f>
        <v>0</v>
      </c>
      <c r="D181" s="212">
        <f>'[1]2'!AE231</f>
        <v>0</v>
      </c>
      <c r="E181" s="212">
        <f>'[1]2'!AF231</f>
        <v>0</v>
      </c>
      <c r="F181" s="212">
        <f>'[1]2'!AG231</f>
        <v>0</v>
      </c>
      <c r="G181" s="212">
        <f>'[1]2'!AH231</f>
        <v>0</v>
      </c>
      <c r="H181" s="212">
        <f>'[1]2'!AJ231</f>
        <v>0</v>
      </c>
      <c r="I181" s="212">
        <f>'[1]2'!AK231</f>
        <v>0</v>
      </c>
      <c r="J181" s="212">
        <f>'[1]2'!AL231</f>
        <v>0</v>
      </c>
      <c r="K181" s="313"/>
    </row>
    <row r="182" spans="1:11" s="287" customFormat="1" hidden="1" x14ac:dyDescent="0.2">
      <c r="A182" s="211" t="s">
        <v>466</v>
      </c>
      <c r="B182" s="72" t="s">
        <v>467</v>
      </c>
      <c r="C182" s="212">
        <f>'[1]2'!AD234</f>
        <v>0</v>
      </c>
      <c r="D182" s="212">
        <f>'[1]2'!AE234</f>
        <v>0</v>
      </c>
      <c r="E182" s="212">
        <f>'[1]2'!AF234</f>
        <v>0</v>
      </c>
      <c r="F182" s="212">
        <f>'[1]2'!AG234</f>
        <v>0</v>
      </c>
      <c r="G182" s="212">
        <f>'[1]2'!AH234</f>
        <v>0</v>
      </c>
      <c r="H182" s="212">
        <f>'[1]2'!AJ234</f>
        <v>0</v>
      </c>
      <c r="I182" s="212">
        <f>'[1]2'!AK234</f>
        <v>0</v>
      </c>
      <c r="J182" s="212">
        <f>'[1]2'!AL234</f>
        <v>0</v>
      </c>
      <c r="K182" s="313"/>
    </row>
    <row r="183" spans="1:11" s="287" customFormat="1" hidden="1" x14ac:dyDescent="0.2">
      <c r="A183" s="211" t="s">
        <v>468</v>
      </c>
      <c r="B183" s="72" t="s">
        <v>469</v>
      </c>
      <c r="C183" s="212">
        <f>'[1]2'!AD236</f>
        <v>0</v>
      </c>
      <c r="D183" s="212">
        <f>'[1]2'!AE236</f>
        <v>0</v>
      </c>
      <c r="E183" s="212">
        <f>'[1]2'!AF236</f>
        <v>0</v>
      </c>
      <c r="F183" s="212">
        <f>'[1]2'!AG236</f>
        <v>0</v>
      </c>
      <c r="G183" s="212">
        <f>'[1]2'!AH236</f>
        <v>0</v>
      </c>
      <c r="H183" s="212">
        <f>'[1]2'!AJ236</f>
        <v>0</v>
      </c>
      <c r="I183" s="212">
        <f>'[1]2'!AK236</f>
        <v>0</v>
      </c>
      <c r="J183" s="212">
        <f>'[1]2'!AL236</f>
        <v>0</v>
      </c>
      <c r="K183" s="313"/>
    </row>
    <row r="184" spans="1:11" s="287" customFormat="1" hidden="1" x14ac:dyDescent="0.2">
      <c r="A184" s="211" t="s">
        <v>470</v>
      </c>
      <c r="B184" s="72" t="s">
        <v>471</v>
      </c>
      <c r="C184" s="212">
        <f>'[1]2'!AD238</f>
        <v>0</v>
      </c>
      <c r="D184" s="212">
        <f>'[1]2'!AE238</f>
        <v>0</v>
      </c>
      <c r="E184" s="212">
        <f>'[1]2'!AF238</f>
        <v>0</v>
      </c>
      <c r="F184" s="212">
        <f>'[1]2'!AG238</f>
        <v>0</v>
      </c>
      <c r="G184" s="212">
        <f>'[1]2'!AH238</f>
        <v>0</v>
      </c>
      <c r="H184" s="212">
        <f>'[1]2'!AJ238</f>
        <v>0</v>
      </c>
      <c r="I184" s="212">
        <f>'[1]2'!AK238</f>
        <v>0</v>
      </c>
      <c r="J184" s="212">
        <f>'[1]2'!AL238</f>
        <v>0</v>
      </c>
      <c r="K184" s="313"/>
    </row>
    <row r="185" spans="1:11" s="287" customFormat="1" hidden="1" x14ac:dyDescent="0.2">
      <c r="A185" s="77">
        <v>3835</v>
      </c>
      <c r="B185" s="72" t="s">
        <v>472</v>
      </c>
      <c r="C185" s="214">
        <f>'[1]2'!AD240</f>
        <v>0</v>
      </c>
      <c r="D185" s="214">
        <f>'[1]2'!AE240</f>
        <v>0</v>
      </c>
      <c r="E185" s="214">
        <f>'[1]2'!AF240</f>
        <v>0</v>
      </c>
      <c r="F185" s="214">
        <f>'[1]2'!AG240</f>
        <v>0</v>
      </c>
      <c r="G185" s="214">
        <f>'[1]2'!AH240</f>
        <v>0</v>
      </c>
      <c r="H185" s="214">
        <f>'[1]2'!AJ240</f>
        <v>0</v>
      </c>
      <c r="I185" s="214">
        <f>'[1]2'!AK240</f>
        <v>0</v>
      </c>
      <c r="J185" s="214">
        <f>'[1]2'!AL240</f>
        <v>0</v>
      </c>
      <c r="K185" s="313"/>
    </row>
    <row r="186" spans="1:11" s="287" customFormat="1" hidden="1" x14ac:dyDescent="0.2">
      <c r="A186" s="225" t="s">
        <v>473</v>
      </c>
      <c r="B186" s="226" t="s">
        <v>474</v>
      </c>
      <c r="C186" s="227">
        <f>'[1]2'!AD242</f>
        <v>0</v>
      </c>
      <c r="D186" s="227">
        <f>'[1]2'!AE242</f>
        <v>0</v>
      </c>
      <c r="E186" s="227">
        <f>'[1]2'!AF242</f>
        <v>0</v>
      </c>
      <c r="F186" s="227">
        <f>'[1]2'!AG242</f>
        <v>0</v>
      </c>
      <c r="G186" s="227">
        <f>'[1]2'!AH242</f>
        <v>0</v>
      </c>
      <c r="H186" s="227">
        <f>'[1]2'!AJ242</f>
        <v>0</v>
      </c>
      <c r="I186" s="227">
        <f>'[1]2'!AK242</f>
        <v>0</v>
      </c>
      <c r="J186" s="227">
        <f>'[1]2'!AL242</f>
        <v>0</v>
      </c>
      <c r="K186" s="313"/>
    </row>
    <row r="187" spans="1:11" s="287" customFormat="1" ht="29.25" hidden="1" customHeight="1" x14ac:dyDescent="0.2">
      <c r="A187" s="230" t="s">
        <v>475</v>
      </c>
      <c r="B187" s="231" t="s">
        <v>476</v>
      </c>
      <c r="C187" s="232">
        <f>'[1]2'!AD243</f>
        <v>0</v>
      </c>
      <c r="D187" s="232">
        <f>'[1]2'!AE243</f>
        <v>0</v>
      </c>
      <c r="E187" s="232">
        <f>'[1]2'!AF243</f>
        <v>0</v>
      </c>
      <c r="F187" s="232">
        <f>'[1]2'!AG243</f>
        <v>0</v>
      </c>
      <c r="G187" s="232">
        <f>'[1]2'!AH243</f>
        <v>0</v>
      </c>
      <c r="H187" s="232">
        <f>'[1]2'!AJ243</f>
        <v>0</v>
      </c>
      <c r="I187" s="232">
        <f>'[1]2'!AK243</f>
        <v>0</v>
      </c>
      <c r="J187" s="232">
        <f>'[1]2'!AL243</f>
        <v>0</v>
      </c>
      <c r="K187" s="313"/>
    </row>
    <row r="188" spans="1:11" s="287" customFormat="1" ht="26.25" hidden="1" customHeight="1" x14ac:dyDescent="0.2">
      <c r="A188" s="234" t="s">
        <v>477</v>
      </c>
      <c r="B188" s="235" t="s">
        <v>478</v>
      </c>
      <c r="C188" s="236">
        <f>'[1]2'!AD244</f>
        <v>0</v>
      </c>
      <c r="D188" s="236">
        <f>'[1]2'!AE244</f>
        <v>0</v>
      </c>
      <c r="E188" s="236">
        <f>'[1]2'!AF244</f>
        <v>0</v>
      </c>
      <c r="F188" s="236">
        <f>'[1]2'!AG244</f>
        <v>0</v>
      </c>
      <c r="G188" s="236">
        <f>'[1]2'!AH244</f>
        <v>0</v>
      </c>
      <c r="H188" s="236">
        <f>'[1]2'!AJ244</f>
        <v>0</v>
      </c>
      <c r="I188" s="236">
        <f>'[1]2'!AK244</f>
        <v>0</v>
      </c>
      <c r="J188" s="236">
        <f>'[1]2'!AL244</f>
        <v>0</v>
      </c>
      <c r="K188" s="313"/>
    </row>
    <row r="189" spans="1:11" s="287" customFormat="1" hidden="1" x14ac:dyDescent="0.2">
      <c r="A189" s="238" t="s">
        <v>479</v>
      </c>
      <c r="B189" s="239" t="s">
        <v>231</v>
      </c>
      <c r="C189" s="240">
        <f>'[1]2'!AD245</f>
        <v>0</v>
      </c>
      <c r="D189" s="240">
        <f>'[1]2'!AE245</f>
        <v>0</v>
      </c>
      <c r="E189" s="240">
        <f>'[1]2'!AF245</f>
        <v>0</v>
      </c>
      <c r="F189" s="240">
        <f>'[1]2'!AG245</f>
        <v>0</v>
      </c>
      <c r="G189" s="240">
        <f>'[1]2'!AH245</f>
        <v>0</v>
      </c>
      <c r="H189" s="240">
        <f>'[1]2'!AJ245</f>
        <v>0</v>
      </c>
      <c r="I189" s="240">
        <f>'[1]2'!AK245</f>
        <v>0</v>
      </c>
      <c r="J189" s="240">
        <f>'[1]2'!AL245</f>
        <v>0</v>
      </c>
      <c r="K189" s="313"/>
    </row>
    <row r="190" spans="1:11" s="287" customFormat="1" hidden="1" x14ac:dyDescent="0.2">
      <c r="A190" s="238" t="s">
        <v>480</v>
      </c>
      <c r="B190" s="239" t="s">
        <v>239</v>
      </c>
      <c r="C190" s="240">
        <f>'[1]2'!AD249</f>
        <v>0</v>
      </c>
      <c r="D190" s="240">
        <f>'[1]2'!AE249</f>
        <v>0</v>
      </c>
      <c r="E190" s="240">
        <f>'[1]2'!AF249</f>
        <v>0</v>
      </c>
      <c r="F190" s="240">
        <f>'[1]2'!AG249</f>
        <v>0</v>
      </c>
      <c r="G190" s="240">
        <f>'[1]2'!AH249</f>
        <v>0</v>
      </c>
      <c r="H190" s="240">
        <f>'[1]2'!AJ249</f>
        <v>0</v>
      </c>
      <c r="I190" s="240">
        <f>'[1]2'!AK249</f>
        <v>0</v>
      </c>
      <c r="J190" s="240">
        <f>'[1]2'!AL249</f>
        <v>0</v>
      </c>
      <c r="K190" s="313"/>
    </row>
    <row r="191" spans="1:11" s="292" customFormat="1" hidden="1" x14ac:dyDescent="0.2">
      <c r="A191" s="238" t="s">
        <v>481</v>
      </c>
      <c r="B191" s="239" t="s">
        <v>249</v>
      </c>
      <c r="C191" s="240">
        <f>'[1]2'!AD254</f>
        <v>0</v>
      </c>
      <c r="D191" s="240">
        <f>'[1]2'!AE254</f>
        <v>0</v>
      </c>
      <c r="E191" s="240">
        <f>'[1]2'!AF254</f>
        <v>0</v>
      </c>
      <c r="F191" s="240">
        <f>'[1]2'!AG254</f>
        <v>0</v>
      </c>
      <c r="G191" s="240">
        <f>'[1]2'!AH254</f>
        <v>0</v>
      </c>
      <c r="H191" s="240">
        <f>'[1]2'!AJ254</f>
        <v>0</v>
      </c>
      <c r="I191" s="240">
        <f>'[1]2'!AK254</f>
        <v>0</v>
      </c>
      <c r="J191" s="240">
        <f>'[1]2'!AL254</f>
        <v>0</v>
      </c>
      <c r="K191" s="316"/>
    </row>
    <row r="192" spans="1:11" s="292" customFormat="1" hidden="1" x14ac:dyDescent="0.2">
      <c r="A192" s="238" t="s">
        <v>482</v>
      </c>
      <c r="B192" s="239" t="s">
        <v>259</v>
      </c>
      <c r="C192" s="240">
        <f>'[1]2'!AD260</f>
        <v>0</v>
      </c>
      <c r="D192" s="240">
        <f>'[1]2'!AE260</f>
        <v>0</v>
      </c>
      <c r="E192" s="240">
        <f>'[1]2'!AF260</f>
        <v>0</v>
      </c>
      <c r="F192" s="240">
        <f>'[1]2'!AG260</f>
        <v>0</v>
      </c>
      <c r="G192" s="240">
        <f>'[1]2'!AH260</f>
        <v>0</v>
      </c>
      <c r="H192" s="240">
        <f>'[1]2'!AJ260</f>
        <v>0</v>
      </c>
      <c r="I192" s="240">
        <f>'[1]2'!AK260</f>
        <v>0</v>
      </c>
      <c r="J192" s="240">
        <f>'[1]2'!AL260</f>
        <v>0</v>
      </c>
      <c r="K192" s="316"/>
    </row>
    <row r="193" spans="1:11" s="292" customFormat="1" hidden="1" x14ac:dyDescent="0.2">
      <c r="A193" s="238" t="s">
        <v>483</v>
      </c>
      <c r="B193" s="239" t="s">
        <v>265</v>
      </c>
      <c r="C193" s="240">
        <f>'[1]2'!AD263</f>
        <v>0</v>
      </c>
      <c r="D193" s="240">
        <f>'[1]2'!AE263</f>
        <v>0</v>
      </c>
      <c r="E193" s="240">
        <f>'[1]2'!AF263</f>
        <v>0</v>
      </c>
      <c r="F193" s="240">
        <f>'[1]2'!AG263</f>
        <v>0</v>
      </c>
      <c r="G193" s="240">
        <f>'[1]2'!AH263</f>
        <v>0</v>
      </c>
      <c r="H193" s="240">
        <f>'[1]2'!AJ263</f>
        <v>0</v>
      </c>
      <c r="I193" s="240">
        <f>'[1]2'!AK263</f>
        <v>0</v>
      </c>
      <c r="J193" s="240">
        <f>'[1]2'!AL263</f>
        <v>0</v>
      </c>
      <c r="K193" s="316"/>
    </row>
    <row r="194" spans="1:11" s="292" customFormat="1" hidden="1" x14ac:dyDescent="0.2">
      <c r="A194" s="238" t="s">
        <v>484</v>
      </c>
      <c r="B194" s="239" t="s">
        <v>275</v>
      </c>
      <c r="C194" s="240">
        <f>'[1]2'!AD268</f>
        <v>0</v>
      </c>
      <c r="D194" s="240">
        <f>'[1]2'!AE268</f>
        <v>0</v>
      </c>
      <c r="E194" s="240">
        <f>'[1]2'!AF268</f>
        <v>0</v>
      </c>
      <c r="F194" s="240">
        <f>'[1]2'!AG268</f>
        <v>0</v>
      </c>
      <c r="G194" s="240">
        <f>'[1]2'!AH268</f>
        <v>0</v>
      </c>
      <c r="H194" s="240">
        <f>'[1]2'!AJ268</f>
        <v>0</v>
      </c>
      <c r="I194" s="240">
        <f>'[1]2'!AK268</f>
        <v>0</v>
      </c>
      <c r="J194" s="240">
        <f>'[1]2'!AL268</f>
        <v>0</v>
      </c>
      <c r="K194" s="316"/>
    </row>
    <row r="195" spans="1:11" s="292" customFormat="1" ht="24" hidden="1" x14ac:dyDescent="0.2">
      <c r="A195" s="238" t="s">
        <v>485</v>
      </c>
      <c r="B195" s="239" t="s">
        <v>281</v>
      </c>
      <c r="C195" s="240">
        <f>'[1]2'!AD271</f>
        <v>0</v>
      </c>
      <c r="D195" s="240">
        <f>'[1]2'!AE271</f>
        <v>0</v>
      </c>
      <c r="E195" s="240">
        <f>'[1]2'!AF271</f>
        <v>0</v>
      </c>
      <c r="F195" s="240">
        <f>'[1]2'!AG271</f>
        <v>0</v>
      </c>
      <c r="G195" s="240">
        <f>'[1]2'!AH271</f>
        <v>0</v>
      </c>
      <c r="H195" s="240">
        <f>'[1]2'!AJ271</f>
        <v>0</v>
      </c>
      <c r="I195" s="240">
        <f>'[1]2'!AK271</f>
        <v>0</v>
      </c>
      <c r="J195" s="240">
        <f>'[1]2'!AL271</f>
        <v>0</v>
      </c>
      <c r="K195" s="316"/>
    </row>
    <row r="196" spans="1:11" s="292" customFormat="1" hidden="1" x14ac:dyDescent="0.2">
      <c r="A196" s="234" t="s">
        <v>486</v>
      </c>
      <c r="B196" s="235" t="s">
        <v>487</v>
      </c>
      <c r="C196" s="236">
        <f>'[1]2'!AD275</f>
        <v>0</v>
      </c>
      <c r="D196" s="236">
        <f>'[1]2'!AE275</f>
        <v>0</v>
      </c>
      <c r="E196" s="236">
        <f>'[1]2'!AF275</f>
        <v>0</v>
      </c>
      <c r="F196" s="236">
        <f>'[1]2'!AG275</f>
        <v>0</v>
      </c>
      <c r="G196" s="236">
        <f>'[1]2'!AH275</f>
        <v>0</v>
      </c>
      <c r="H196" s="236">
        <f>'[1]2'!AJ275</f>
        <v>0</v>
      </c>
      <c r="I196" s="236">
        <f>'[1]2'!AK275</f>
        <v>0</v>
      </c>
      <c r="J196" s="236">
        <f>'[1]2'!AL275</f>
        <v>0</v>
      </c>
      <c r="K196" s="316"/>
    </row>
    <row r="197" spans="1:11" s="287" customFormat="1" hidden="1" x14ac:dyDescent="0.2">
      <c r="A197" s="238" t="s">
        <v>488</v>
      </c>
      <c r="B197" s="239" t="s">
        <v>291</v>
      </c>
      <c r="C197" s="240">
        <f>'[1]2'!AD276</f>
        <v>0</v>
      </c>
      <c r="D197" s="240">
        <f>'[1]2'!AE276</f>
        <v>0</v>
      </c>
      <c r="E197" s="240">
        <f>'[1]2'!AF276</f>
        <v>0</v>
      </c>
      <c r="F197" s="240">
        <f>'[1]2'!AG276</f>
        <v>0</v>
      </c>
      <c r="G197" s="240">
        <f>'[1]2'!AH276</f>
        <v>0</v>
      </c>
      <c r="H197" s="240">
        <f>'[1]2'!AJ276</f>
        <v>0</v>
      </c>
      <c r="I197" s="240">
        <f>'[1]2'!AK276</f>
        <v>0</v>
      </c>
      <c r="J197" s="240">
        <f>'[1]2'!AL276</f>
        <v>0</v>
      </c>
      <c r="K197" s="313"/>
    </row>
    <row r="198" spans="1:11" s="287" customFormat="1" ht="24" hidden="1" x14ac:dyDescent="0.2">
      <c r="A198" s="80">
        <v>424</v>
      </c>
      <c r="B198" s="235" t="s">
        <v>489</v>
      </c>
      <c r="C198" s="219">
        <f>'[1]2'!AD282</f>
        <v>0</v>
      </c>
      <c r="D198" s="219">
        <f>'[1]2'!AE282</f>
        <v>0</v>
      </c>
      <c r="E198" s="219">
        <f>'[1]2'!AF282</f>
        <v>0</v>
      </c>
      <c r="F198" s="219">
        <f>'[1]2'!AG282</f>
        <v>0</v>
      </c>
      <c r="G198" s="219">
        <f>'[1]2'!AH282</f>
        <v>0</v>
      </c>
      <c r="H198" s="219">
        <f>'[1]2'!AJ282</f>
        <v>0</v>
      </c>
      <c r="I198" s="219">
        <f>'[1]2'!AK282</f>
        <v>0</v>
      </c>
      <c r="J198" s="219">
        <f>'[1]2'!AL282</f>
        <v>0</v>
      </c>
      <c r="K198" s="313"/>
    </row>
    <row r="199" spans="1:11" s="287" customFormat="1" hidden="1" x14ac:dyDescent="0.2">
      <c r="A199" s="98">
        <v>4241</v>
      </c>
      <c r="B199" s="242" t="s">
        <v>305</v>
      </c>
      <c r="C199" s="243">
        <f>'[1]2'!AD283</f>
        <v>0</v>
      </c>
      <c r="D199" s="243">
        <f>'[1]2'!AE283</f>
        <v>0</v>
      </c>
      <c r="E199" s="243">
        <f>'[1]2'!AF283</f>
        <v>0</v>
      </c>
      <c r="F199" s="243">
        <f>'[1]2'!AG283</f>
        <v>0</v>
      </c>
      <c r="G199" s="243">
        <f>'[1]2'!AH283</f>
        <v>0</v>
      </c>
      <c r="H199" s="243">
        <f>'[1]2'!AJ283</f>
        <v>0</v>
      </c>
      <c r="I199" s="243">
        <f>'[1]2'!AK283</f>
        <v>0</v>
      </c>
      <c r="J199" s="243">
        <f>'[1]2'!AL283</f>
        <v>0</v>
      </c>
      <c r="K199" s="313"/>
    </row>
    <row r="200" spans="1:11" s="287" customFormat="1" hidden="1" x14ac:dyDescent="0.2">
      <c r="A200" s="234">
        <v>426</v>
      </c>
      <c r="B200" s="235" t="s">
        <v>490</v>
      </c>
      <c r="C200" s="236">
        <f>'[1]2'!AD285</f>
        <v>0</v>
      </c>
      <c r="D200" s="236">
        <f>'[1]2'!AE285</f>
        <v>0</v>
      </c>
      <c r="E200" s="236">
        <f>'[1]2'!AF285</f>
        <v>0</v>
      </c>
      <c r="F200" s="236">
        <f>'[1]2'!AG285</f>
        <v>0</v>
      </c>
      <c r="G200" s="236">
        <f>'[1]2'!AH285</f>
        <v>0</v>
      </c>
      <c r="H200" s="236">
        <f>'[1]2'!AJ285</f>
        <v>0</v>
      </c>
      <c r="I200" s="236">
        <f>'[1]2'!AK285</f>
        <v>0</v>
      </c>
      <c r="J200" s="236">
        <f>'[1]2'!AL285</f>
        <v>0</v>
      </c>
      <c r="K200" s="313"/>
    </row>
    <row r="201" spans="1:11" s="287" customFormat="1" hidden="1" x14ac:dyDescent="0.2">
      <c r="A201" s="238">
        <v>4262</v>
      </c>
      <c r="B201" s="239" t="s">
        <v>311</v>
      </c>
      <c r="C201" s="240">
        <f>'[1]2'!AD286</f>
        <v>0</v>
      </c>
      <c r="D201" s="240">
        <f>'[1]2'!AE286</f>
        <v>0</v>
      </c>
      <c r="E201" s="240">
        <f>'[1]2'!AF286</f>
        <v>0</v>
      </c>
      <c r="F201" s="240">
        <f>'[1]2'!AG286</f>
        <v>0</v>
      </c>
      <c r="G201" s="240">
        <f>'[1]2'!AH286</f>
        <v>0</v>
      </c>
      <c r="H201" s="240">
        <f>'[1]2'!AJ286</f>
        <v>0</v>
      </c>
      <c r="I201" s="240">
        <f>'[1]2'!AK286</f>
        <v>0</v>
      </c>
      <c r="J201" s="240">
        <f>'[1]2'!AL286</f>
        <v>0</v>
      </c>
      <c r="K201" s="313"/>
    </row>
    <row r="202" spans="1:11" s="287" customFormat="1" ht="24" hidden="1" x14ac:dyDescent="0.2">
      <c r="A202" s="238">
        <v>4264</v>
      </c>
      <c r="B202" s="239" t="s">
        <v>314</v>
      </c>
      <c r="C202" s="240">
        <f>'[1]2'!AD288</f>
        <v>0</v>
      </c>
      <c r="D202" s="240">
        <f>'[1]2'!AE288</f>
        <v>0</v>
      </c>
      <c r="E202" s="240">
        <f>'[1]2'!AF288</f>
        <v>0</v>
      </c>
      <c r="F202" s="240">
        <f>'[1]2'!AG288</f>
        <v>0</v>
      </c>
      <c r="G202" s="240">
        <f>'[1]2'!AH288</f>
        <v>0</v>
      </c>
      <c r="H202" s="240">
        <f>'[1]2'!AJ288</f>
        <v>0</v>
      </c>
      <c r="I202" s="240">
        <f>'[1]2'!AK288</f>
        <v>0</v>
      </c>
      <c r="J202" s="240">
        <f>'[1]2'!AL288</f>
        <v>0</v>
      </c>
      <c r="K202" s="313"/>
    </row>
    <row r="203" spans="1:11" s="287" customFormat="1" ht="24" hidden="1" x14ac:dyDescent="0.2">
      <c r="A203" s="230" t="s">
        <v>491</v>
      </c>
      <c r="B203" s="231" t="s">
        <v>492</v>
      </c>
      <c r="C203" s="232">
        <f>'[1]2'!AD290</f>
        <v>0</v>
      </c>
      <c r="D203" s="232">
        <f>'[1]2'!AE290</f>
        <v>0</v>
      </c>
      <c r="E203" s="232">
        <f>'[1]2'!AF290</f>
        <v>0</v>
      </c>
      <c r="F203" s="232">
        <f>'[1]2'!AG290</f>
        <v>0</v>
      </c>
      <c r="G203" s="232">
        <f>'[1]2'!AH290</f>
        <v>0</v>
      </c>
      <c r="H203" s="232">
        <f>'[1]2'!AJ290</f>
        <v>0</v>
      </c>
      <c r="I203" s="232">
        <f>'[1]2'!AK290</f>
        <v>0</v>
      </c>
      <c r="J203" s="232">
        <f>'[1]2'!AL290</f>
        <v>0</v>
      </c>
      <c r="K203" s="313"/>
    </row>
    <row r="204" spans="1:11" s="287" customFormat="1" hidden="1" x14ac:dyDescent="0.2">
      <c r="A204" s="234" t="s">
        <v>493</v>
      </c>
      <c r="B204" s="235" t="s">
        <v>494</v>
      </c>
      <c r="C204" s="236">
        <f>'[1]2'!AD291</f>
        <v>0</v>
      </c>
      <c r="D204" s="236">
        <f>'[1]2'!AE291</f>
        <v>0</v>
      </c>
      <c r="E204" s="236">
        <f>'[1]2'!AF291</f>
        <v>0</v>
      </c>
      <c r="F204" s="236">
        <f>'[1]2'!AG291</f>
        <v>0</v>
      </c>
      <c r="G204" s="236">
        <f>'[1]2'!AH291</f>
        <v>0</v>
      </c>
      <c r="H204" s="236">
        <f>'[1]2'!AJ291</f>
        <v>0</v>
      </c>
      <c r="I204" s="236">
        <f>'[1]2'!AK291</f>
        <v>0</v>
      </c>
      <c r="J204" s="236">
        <f>'[1]2'!AL291</f>
        <v>0</v>
      </c>
      <c r="K204" s="313"/>
    </row>
    <row r="205" spans="1:11" s="287" customFormat="1" hidden="1" x14ac:dyDescent="0.2">
      <c r="A205" s="238" t="s">
        <v>495</v>
      </c>
      <c r="B205" s="239" t="s">
        <v>496</v>
      </c>
      <c r="C205" s="240">
        <f>'[1]2'!AD292</f>
        <v>0</v>
      </c>
      <c r="D205" s="240">
        <f>'[1]2'!AE292</f>
        <v>0</v>
      </c>
      <c r="E205" s="240">
        <f>'[1]2'!AF292</f>
        <v>0</v>
      </c>
      <c r="F205" s="240">
        <f>'[1]2'!AG292</f>
        <v>0</v>
      </c>
      <c r="G205" s="240">
        <f>'[1]2'!AH292</f>
        <v>0</v>
      </c>
      <c r="H205" s="240">
        <f>'[1]2'!AJ292</f>
        <v>0</v>
      </c>
      <c r="I205" s="240">
        <f>'[1]2'!AK292</f>
        <v>0</v>
      </c>
      <c r="J205" s="240">
        <f>'[1]2'!AL292</f>
        <v>0</v>
      </c>
      <c r="K205" s="313"/>
    </row>
    <row r="206" spans="1:11" s="292" customFormat="1" ht="24" hidden="1" x14ac:dyDescent="0.2">
      <c r="A206" s="230" t="s">
        <v>497</v>
      </c>
      <c r="B206" s="231" t="s">
        <v>498</v>
      </c>
      <c r="C206" s="232">
        <f>'[1]2'!AD294</f>
        <v>0</v>
      </c>
      <c r="D206" s="232">
        <f>'[1]2'!AE294</f>
        <v>0</v>
      </c>
      <c r="E206" s="232">
        <f>'[1]2'!AF294</f>
        <v>0</v>
      </c>
      <c r="F206" s="232">
        <f>'[1]2'!AG294</f>
        <v>0</v>
      </c>
      <c r="G206" s="232">
        <f>'[1]2'!AH294</f>
        <v>0</v>
      </c>
      <c r="H206" s="232">
        <f>'[1]2'!AJ294</f>
        <v>0</v>
      </c>
      <c r="I206" s="232">
        <f>'[1]2'!AK294</f>
        <v>0</v>
      </c>
      <c r="J206" s="232">
        <f>'[1]2'!AL294</f>
        <v>0</v>
      </c>
      <c r="K206" s="316"/>
    </row>
    <row r="207" spans="1:11" s="292" customFormat="1" ht="24" hidden="1" x14ac:dyDescent="0.2">
      <c r="A207" s="234" t="s">
        <v>499</v>
      </c>
      <c r="B207" s="235" t="s">
        <v>500</v>
      </c>
      <c r="C207" s="236">
        <f>'[1]2'!AD295</f>
        <v>0</v>
      </c>
      <c r="D207" s="236">
        <f>'[1]2'!AE295</f>
        <v>0</v>
      </c>
      <c r="E207" s="236">
        <f>'[1]2'!AF295</f>
        <v>0</v>
      </c>
      <c r="F207" s="236">
        <f>'[1]2'!AG295</f>
        <v>0</v>
      </c>
      <c r="G207" s="236">
        <f>'[1]2'!AH295</f>
        <v>0</v>
      </c>
      <c r="H207" s="236">
        <f>'[1]2'!AJ295</f>
        <v>0</v>
      </c>
      <c r="I207" s="236">
        <f>'[1]2'!AK295</f>
        <v>0</v>
      </c>
      <c r="J207" s="236">
        <f>'[1]2'!AL295</f>
        <v>0</v>
      </c>
      <c r="K207" s="316"/>
    </row>
    <row r="208" spans="1:11" s="287" customFormat="1" ht="24" hidden="1" x14ac:dyDescent="0.2">
      <c r="A208" s="238" t="s">
        <v>501</v>
      </c>
      <c r="B208" s="239" t="s">
        <v>500</v>
      </c>
      <c r="C208" s="240">
        <f>'[1]2'!AD296</f>
        <v>0</v>
      </c>
      <c r="D208" s="240">
        <f>'[1]2'!AE296</f>
        <v>0</v>
      </c>
      <c r="E208" s="240">
        <f>'[1]2'!AF296</f>
        <v>0</v>
      </c>
      <c r="F208" s="240">
        <f>'[1]2'!AG296</f>
        <v>0</v>
      </c>
      <c r="G208" s="240">
        <f>'[1]2'!AH296</f>
        <v>0</v>
      </c>
      <c r="H208" s="240">
        <f>'[1]2'!AJ296</f>
        <v>0</v>
      </c>
      <c r="I208" s="240">
        <f>'[1]2'!AK296</f>
        <v>0</v>
      </c>
      <c r="J208" s="240">
        <f>'[1]2'!AL296</f>
        <v>0</v>
      </c>
      <c r="K208" s="313"/>
    </row>
    <row r="209" spans="1:11" s="287" customFormat="1" ht="24" hidden="1" x14ac:dyDescent="0.2">
      <c r="A209" s="234" t="s">
        <v>502</v>
      </c>
      <c r="B209" s="235" t="s">
        <v>503</v>
      </c>
      <c r="C209" s="236">
        <f>'[1]2'!AD298</f>
        <v>0</v>
      </c>
      <c r="D209" s="236">
        <f>'[1]2'!AE298</f>
        <v>0</v>
      </c>
      <c r="E209" s="236">
        <f>'[1]2'!AF298</f>
        <v>0</v>
      </c>
      <c r="F209" s="236">
        <f>'[1]2'!AG298</f>
        <v>0</v>
      </c>
      <c r="G209" s="236">
        <f>'[1]2'!AH298</f>
        <v>0</v>
      </c>
      <c r="H209" s="236">
        <f>'[1]2'!AJ298</f>
        <v>0</v>
      </c>
      <c r="I209" s="236">
        <f>'[1]2'!AK298</f>
        <v>0</v>
      </c>
      <c r="J209" s="236">
        <f>'[1]2'!AL298</f>
        <v>0</v>
      </c>
      <c r="K209" s="313"/>
    </row>
    <row r="210" spans="1:11" s="287" customFormat="1" ht="24" hidden="1" x14ac:dyDescent="0.2">
      <c r="A210" s="238" t="s">
        <v>504</v>
      </c>
      <c r="B210" s="239" t="s">
        <v>503</v>
      </c>
      <c r="C210" s="240">
        <f>'[1]2'!AD299</f>
        <v>0</v>
      </c>
      <c r="D210" s="240">
        <f>'[1]2'!AE299</f>
        <v>0</v>
      </c>
      <c r="E210" s="240">
        <f>'[1]2'!AF299</f>
        <v>0</v>
      </c>
      <c r="F210" s="240">
        <f>'[1]2'!AG299</f>
        <v>0</v>
      </c>
      <c r="G210" s="240">
        <f>'[1]2'!AH299</f>
        <v>0</v>
      </c>
      <c r="H210" s="240">
        <f>'[1]2'!AJ299</f>
        <v>0</v>
      </c>
      <c r="I210" s="240">
        <f>'[1]2'!AK299</f>
        <v>0</v>
      </c>
      <c r="J210" s="240">
        <f>'[1]2'!AL299</f>
        <v>0</v>
      </c>
      <c r="K210" s="313"/>
    </row>
    <row r="211" spans="1:11" s="287" customFormat="1" ht="24" hidden="1" x14ac:dyDescent="0.2">
      <c r="A211" s="234" t="s">
        <v>505</v>
      </c>
      <c r="B211" s="235" t="s">
        <v>506</v>
      </c>
      <c r="C211" s="236">
        <f>'[1]2'!AD301</f>
        <v>0</v>
      </c>
      <c r="D211" s="236">
        <f>'[1]2'!AE301</f>
        <v>0</v>
      </c>
      <c r="E211" s="236">
        <f>'[1]2'!AF301</f>
        <v>0</v>
      </c>
      <c r="F211" s="236">
        <f>'[1]2'!AG301</f>
        <v>0</v>
      </c>
      <c r="G211" s="236">
        <f>'[1]2'!AH301</f>
        <v>0</v>
      </c>
      <c r="H211" s="236">
        <f>'[1]2'!AJ301</f>
        <v>0</v>
      </c>
      <c r="I211" s="236">
        <f>'[1]2'!AK301</f>
        <v>0</v>
      </c>
      <c r="J211" s="236">
        <f>'[1]2'!AL301</f>
        <v>0</v>
      </c>
      <c r="K211" s="313"/>
    </row>
    <row r="212" spans="1:11" s="287" customFormat="1" ht="24" hidden="1" x14ac:dyDescent="0.2">
      <c r="A212" s="238" t="s">
        <v>507</v>
      </c>
      <c r="B212" s="239" t="s">
        <v>506</v>
      </c>
      <c r="C212" s="240">
        <f>'[1]2'!AD302</f>
        <v>0</v>
      </c>
      <c r="D212" s="240">
        <f>'[1]2'!AE302</f>
        <v>0</v>
      </c>
      <c r="E212" s="240">
        <f>'[1]2'!AF302</f>
        <v>0</v>
      </c>
      <c r="F212" s="240">
        <f>'[1]2'!AG302</f>
        <v>0</v>
      </c>
      <c r="G212" s="240">
        <f>'[1]2'!AH302</f>
        <v>0</v>
      </c>
      <c r="H212" s="240">
        <f>'[1]2'!AJ302</f>
        <v>0</v>
      </c>
      <c r="I212" s="240">
        <f>'[1]2'!AK302</f>
        <v>0</v>
      </c>
      <c r="J212" s="240">
        <f>'[1]2'!AL302</f>
        <v>0</v>
      </c>
      <c r="K212" s="313"/>
    </row>
    <row r="213" spans="1:11" s="287" customFormat="1" ht="24" hidden="1" x14ac:dyDescent="0.2">
      <c r="A213" s="234" t="s">
        <v>508</v>
      </c>
      <c r="B213" s="235" t="s">
        <v>509</v>
      </c>
      <c r="C213" s="236">
        <f>'[1]2'!AD304</f>
        <v>0</v>
      </c>
      <c r="D213" s="236">
        <f>'[1]2'!AE304</f>
        <v>0</v>
      </c>
      <c r="E213" s="236">
        <f>'[1]2'!AF304</f>
        <v>0</v>
      </c>
      <c r="F213" s="236">
        <f>'[1]2'!AG304</f>
        <v>0</v>
      </c>
      <c r="G213" s="236">
        <f>'[1]2'!AH304</f>
        <v>0</v>
      </c>
      <c r="H213" s="236">
        <f>'[1]2'!AJ304</f>
        <v>0</v>
      </c>
      <c r="I213" s="236">
        <f>'[1]2'!AK304</f>
        <v>0</v>
      </c>
      <c r="J213" s="236">
        <f>'[1]2'!AL304</f>
        <v>0</v>
      </c>
      <c r="K213" s="313"/>
    </row>
    <row r="214" spans="1:11" s="287" customFormat="1" ht="24" hidden="1" x14ac:dyDescent="0.2">
      <c r="A214" s="238" t="s">
        <v>510</v>
      </c>
      <c r="B214" s="239" t="s">
        <v>509</v>
      </c>
      <c r="C214" s="240">
        <f>'[1]2'!AD305</f>
        <v>0</v>
      </c>
      <c r="D214" s="240">
        <f>'[1]2'!AE305</f>
        <v>0</v>
      </c>
      <c r="E214" s="240">
        <f>'[1]2'!AF305</f>
        <v>0</v>
      </c>
      <c r="F214" s="240">
        <f>'[1]2'!AG305</f>
        <v>0</v>
      </c>
      <c r="G214" s="240">
        <f>'[1]2'!AH305</f>
        <v>0</v>
      </c>
      <c r="H214" s="240">
        <f>'[1]2'!AJ305</f>
        <v>0</v>
      </c>
      <c r="I214" s="240">
        <f>'[1]2'!AK305</f>
        <v>0</v>
      </c>
      <c r="J214" s="240">
        <f>'[1]2'!AL305</f>
        <v>0</v>
      </c>
      <c r="K214" s="313"/>
    </row>
    <row r="215" spans="1:11" s="287" customFormat="1" ht="24" hidden="1" x14ac:dyDescent="0.2">
      <c r="A215" s="245" t="s">
        <v>511</v>
      </c>
      <c r="B215" s="246" t="s">
        <v>512</v>
      </c>
      <c r="C215" s="247">
        <f>'[1]2'!AD307</f>
        <v>0</v>
      </c>
      <c r="D215" s="247">
        <f>'[1]2'!AE307</f>
        <v>0</v>
      </c>
      <c r="E215" s="247">
        <f>'[1]2'!AF307</f>
        <v>0</v>
      </c>
      <c r="F215" s="247">
        <f>'[1]2'!AG307</f>
        <v>0</v>
      </c>
      <c r="G215" s="247">
        <f>'[1]2'!AH307</f>
        <v>0</v>
      </c>
      <c r="H215" s="247">
        <f>'[1]2'!AJ307</f>
        <v>0</v>
      </c>
      <c r="I215" s="247">
        <f>'[1]2'!AK307</f>
        <v>0</v>
      </c>
      <c r="J215" s="247">
        <f>'[1]2'!AL307</f>
        <v>0</v>
      </c>
      <c r="K215" s="313"/>
    </row>
    <row r="216" spans="1:11" s="292" customFormat="1" hidden="1" x14ac:dyDescent="0.2">
      <c r="A216" s="249" t="s">
        <v>513</v>
      </c>
      <c r="B216" s="250" t="s">
        <v>514</v>
      </c>
      <c r="C216" s="251">
        <f>'[1]2'!AD308</f>
        <v>0</v>
      </c>
      <c r="D216" s="251">
        <f>'[1]2'!AE308</f>
        <v>0</v>
      </c>
      <c r="E216" s="251">
        <f>'[1]2'!AF308</f>
        <v>0</v>
      </c>
      <c r="F216" s="251">
        <f>'[1]2'!AG308</f>
        <v>0</v>
      </c>
      <c r="G216" s="251">
        <f>'[1]2'!AH308</f>
        <v>0</v>
      </c>
      <c r="H216" s="251">
        <f>'[1]2'!AJ308</f>
        <v>0</v>
      </c>
      <c r="I216" s="251">
        <f>'[1]2'!AK308</f>
        <v>0</v>
      </c>
      <c r="J216" s="251">
        <f>'[1]2'!AL308</f>
        <v>0</v>
      </c>
      <c r="K216" s="313"/>
    </row>
    <row r="217" spans="1:11" s="287" customFormat="1" ht="36" hidden="1" x14ac:dyDescent="0.2">
      <c r="A217" s="253" t="s">
        <v>515</v>
      </c>
      <c r="B217" s="254" t="s">
        <v>516</v>
      </c>
      <c r="C217" s="255">
        <f>'[1]2'!AD309</f>
        <v>0</v>
      </c>
      <c r="D217" s="255">
        <f>'[1]2'!AE309</f>
        <v>0</v>
      </c>
      <c r="E217" s="255">
        <f>'[1]2'!AF309</f>
        <v>0</v>
      </c>
      <c r="F217" s="255">
        <f>'[1]2'!AG309</f>
        <v>0</v>
      </c>
      <c r="G217" s="255">
        <f>'[1]2'!AH309</f>
        <v>0</v>
      </c>
      <c r="H217" s="255">
        <f>'[1]2'!AJ309</f>
        <v>0</v>
      </c>
      <c r="I217" s="255">
        <f>'[1]2'!AK309</f>
        <v>0</v>
      </c>
      <c r="J217" s="255">
        <f>'[1]2'!AL309</f>
        <v>0</v>
      </c>
      <c r="K217" s="313"/>
    </row>
    <row r="218" spans="1:11" s="287" customFormat="1" ht="24" hidden="1" x14ac:dyDescent="0.2">
      <c r="A218" s="257" t="s">
        <v>517</v>
      </c>
      <c r="B218" s="258" t="s">
        <v>518</v>
      </c>
      <c r="C218" s="259">
        <f>'[1]2'!AD310</f>
        <v>0</v>
      </c>
      <c r="D218" s="259">
        <f>'[1]2'!AE310</f>
        <v>0</v>
      </c>
      <c r="E218" s="259">
        <f>'[1]2'!AF310</f>
        <v>0</v>
      </c>
      <c r="F218" s="259">
        <f>'[1]2'!AG310</f>
        <v>0</v>
      </c>
      <c r="G218" s="259">
        <f>'[1]2'!AH310</f>
        <v>0</v>
      </c>
      <c r="H218" s="259">
        <f>'[1]2'!AJ310</f>
        <v>0</v>
      </c>
      <c r="I218" s="259">
        <f>'[1]2'!AK310</f>
        <v>0</v>
      </c>
      <c r="J218" s="259">
        <f>'[1]2'!AL310</f>
        <v>0</v>
      </c>
      <c r="K218" s="313"/>
    </row>
    <row r="219" spans="1:11" s="287" customFormat="1" ht="13.5" hidden="1" thickBot="1" x14ac:dyDescent="0.25">
      <c r="A219" s="261" t="s">
        <v>519</v>
      </c>
      <c r="B219" s="116" t="s">
        <v>520</v>
      </c>
      <c r="C219" s="262">
        <f>'[1]2'!AD313</f>
        <v>0</v>
      </c>
      <c r="D219" s="262">
        <f>'[1]2'!AE313</f>
        <v>0</v>
      </c>
      <c r="E219" s="262">
        <f>'[1]2'!AF313</f>
        <v>0</v>
      </c>
      <c r="F219" s="262">
        <f>'[1]2'!AG313</f>
        <v>0</v>
      </c>
      <c r="G219" s="262">
        <f>'[1]2'!AH313</f>
        <v>0</v>
      </c>
      <c r="H219" s="262">
        <f>'[1]2'!AJ313</f>
        <v>0</v>
      </c>
      <c r="I219" s="262">
        <f>'[1]2'!AK313</f>
        <v>0</v>
      </c>
      <c r="J219" s="262">
        <f>'[1]2'!AL313</f>
        <v>0</v>
      </c>
      <c r="K219" s="313"/>
    </row>
    <row r="220" spans="1:11" s="287" customFormat="1" ht="39.75" customHeight="1" thickBot="1" x14ac:dyDescent="0.25">
      <c r="A220" s="288" t="s">
        <v>528</v>
      </c>
      <c r="B220" s="289" t="s">
        <v>534</v>
      </c>
      <c r="C220" s="294">
        <f>SUM(D220:J220)</f>
        <v>22000</v>
      </c>
      <c r="D220" s="291">
        <f>D221+D292+D321</f>
        <v>0</v>
      </c>
      <c r="E220" s="291">
        <f t="shared" ref="E220:J220" si="4">E221+E292+E321</f>
        <v>0</v>
      </c>
      <c r="F220" s="291">
        <f t="shared" si="4"/>
        <v>0</v>
      </c>
      <c r="G220" s="291">
        <f t="shared" si="4"/>
        <v>22000</v>
      </c>
      <c r="H220" s="291">
        <f t="shared" si="4"/>
        <v>0</v>
      </c>
      <c r="I220" s="291">
        <f t="shared" si="4"/>
        <v>0</v>
      </c>
      <c r="J220" s="291">
        <f t="shared" si="4"/>
        <v>0</v>
      </c>
    </row>
    <row r="221" spans="1:11" s="287" customFormat="1" x14ac:dyDescent="0.2">
      <c r="A221" s="199" t="s">
        <v>351</v>
      </c>
      <c r="B221" s="200" t="s">
        <v>352</v>
      </c>
      <c r="C221" s="201">
        <f>'[1]3'!AD8</f>
        <v>22000</v>
      </c>
      <c r="D221" s="201">
        <f>'[1]3'!AE8</f>
        <v>0</v>
      </c>
      <c r="E221" s="201">
        <f>'[1]3'!AF8</f>
        <v>0</v>
      </c>
      <c r="F221" s="201">
        <f>'[1]3'!AG8</f>
        <v>0</v>
      </c>
      <c r="G221" s="201">
        <f>'[1]3'!AH8</f>
        <v>22000</v>
      </c>
      <c r="H221" s="201">
        <f>'[1]3'!AJ8</f>
        <v>0</v>
      </c>
      <c r="I221" s="201">
        <f>'[1]3'!AK8</f>
        <v>0</v>
      </c>
      <c r="J221" s="201">
        <f>'[1]3'!AL8</f>
        <v>0</v>
      </c>
      <c r="K221" s="313"/>
    </row>
    <row r="222" spans="1:11" s="287" customFormat="1" hidden="1" x14ac:dyDescent="0.2">
      <c r="A222" s="203" t="s">
        <v>353</v>
      </c>
      <c r="B222" s="204" t="s">
        <v>354</v>
      </c>
      <c r="C222" s="205">
        <f>'[1]3'!AD9</f>
        <v>0</v>
      </c>
      <c r="D222" s="205">
        <f>'[1]3'!AE9</f>
        <v>0</v>
      </c>
      <c r="E222" s="205">
        <f>'[1]3'!AF9</f>
        <v>0</v>
      </c>
      <c r="F222" s="205">
        <f>'[1]3'!AG9</f>
        <v>0</v>
      </c>
      <c r="G222" s="205">
        <f>'[1]3'!AH9</f>
        <v>0</v>
      </c>
      <c r="H222" s="205">
        <f>'[1]3'!AJ9</f>
        <v>0</v>
      </c>
      <c r="I222" s="205">
        <f>'[1]3'!AK9</f>
        <v>0</v>
      </c>
      <c r="J222" s="205">
        <f>'[1]3'!AL9</f>
        <v>0</v>
      </c>
      <c r="K222" s="313"/>
    </row>
    <row r="223" spans="1:11" s="287" customFormat="1" hidden="1" x14ac:dyDescent="0.2">
      <c r="A223" s="207" t="s">
        <v>355</v>
      </c>
      <c r="B223" s="208" t="s">
        <v>356</v>
      </c>
      <c r="C223" s="209">
        <f>'[1]3'!AD10</f>
        <v>0</v>
      </c>
      <c r="D223" s="209">
        <f>'[1]3'!AE10</f>
        <v>0</v>
      </c>
      <c r="E223" s="209">
        <f>'[1]3'!AF10</f>
        <v>0</v>
      </c>
      <c r="F223" s="209">
        <f>'[1]3'!AG10</f>
        <v>0</v>
      </c>
      <c r="G223" s="209">
        <f>'[1]3'!AH10</f>
        <v>0</v>
      </c>
      <c r="H223" s="209">
        <f>'[1]3'!AJ10</f>
        <v>0</v>
      </c>
      <c r="I223" s="209">
        <f>'[1]3'!AK10</f>
        <v>0</v>
      </c>
      <c r="J223" s="209">
        <f>'[1]3'!AL10</f>
        <v>0</v>
      </c>
      <c r="K223" s="313"/>
    </row>
    <row r="224" spans="1:11" s="287" customFormat="1" hidden="1" x14ac:dyDescent="0.2">
      <c r="A224" s="211" t="s">
        <v>357</v>
      </c>
      <c r="B224" s="72" t="s">
        <v>358</v>
      </c>
      <c r="C224" s="212">
        <f>'[1]3'!AD11</f>
        <v>0</v>
      </c>
      <c r="D224" s="212">
        <f>'[1]3'!AE11</f>
        <v>0</v>
      </c>
      <c r="E224" s="212">
        <f>'[1]3'!AF11</f>
        <v>0</v>
      </c>
      <c r="F224" s="212">
        <f>'[1]3'!AG11</f>
        <v>0</v>
      </c>
      <c r="G224" s="212">
        <f>'[1]3'!AH11</f>
        <v>0</v>
      </c>
      <c r="H224" s="212">
        <f>'[1]3'!AJ11</f>
        <v>0</v>
      </c>
      <c r="I224" s="212">
        <f>'[1]3'!AK11</f>
        <v>0</v>
      </c>
      <c r="J224" s="212">
        <f>'[1]3'!AL11</f>
        <v>0</v>
      </c>
      <c r="K224" s="313"/>
    </row>
    <row r="225" spans="1:11" s="287" customFormat="1" hidden="1" x14ac:dyDescent="0.2">
      <c r="A225" s="211" t="s">
        <v>359</v>
      </c>
      <c r="B225" s="72" t="s">
        <v>360</v>
      </c>
      <c r="C225" s="212">
        <f>'[1]3'!AD15</f>
        <v>0</v>
      </c>
      <c r="D225" s="212">
        <f>'[1]3'!AE15</f>
        <v>0</v>
      </c>
      <c r="E225" s="212">
        <f>'[1]3'!AF15</f>
        <v>0</v>
      </c>
      <c r="F225" s="212">
        <f>'[1]3'!AG15</f>
        <v>0</v>
      </c>
      <c r="G225" s="212">
        <f>'[1]3'!AH15</f>
        <v>0</v>
      </c>
      <c r="H225" s="212">
        <f>'[1]3'!AJ15</f>
        <v>0</v>
      </c>
      <c r="I225" s="212">
        <f>'[1]3'!AK15</f>
        <v>0</v>
      </c>
      <c r="J225" s="212">
        <f>'[1]3'!AL15</f>
        <v>0</v>
      </c>
      <c r="K225" s="313"/>
    </row>
    <row r="226" spans="1:11" s="287" customFormat="1" hidden="1" x14ac:dyDescent="0.2">
      <c r="A226" s="211" t="s">
        <v>361</v>
      </c>
      <c r="B226" s="72" t="s">
        <v>362</v>
      </c>
      <c r="C226" s="212">
        <f>'[1]3'!AD23</f>
        <v>0</v>
      </c>
      <c r="D226" s="212">
        <f>'[1]3'!AE23</f>
        <v>0</v>
      </c>
      <c r="E226" s="212">
        <f>'[1]3'!AF23</f>
        <v>0</v>
      </c>
      <c r="F226" s="212">
        <f>'[1]3'!AG23</f>
        <v>0</v>
      </c>
      <c r="G226" s="212">
        <f>'[1]3'!AH23</f>
        <v>0</v>
      </c>
      <c r="H226" s="212">
        <f>'[1]3'!AJ23</f>
        <v>0</v>
      </c>
      <c r="I226" s="212">
        <f>'[1]3'!AK23</f>
        <v>0</v>
      </c>
      <c r="J226" s="212">
        <f>'[1]3'!AL23</f>
        <v>0</v>
      </c>
      <c r="K226" s="313"/>
    </row>
    <row r="227" spans="1:11" s="287" customFormat="1" hidden="1" x14ac:dyDescent="0.2">
      <c r="A227" s="211" t="s">
        <v>363</v>
      </c>
      <c r="B227" s="72" t="s">
        <v>364</v>
      </c>
      <c r="C227" s="212">
        <f>'[1]3'!AD25</f>
        <v>0</v>
      </c>
      <c r="D227" s="212">
        <f>'[1]3'!AE25</f>
        <v>0</v>
      </c>
      <c r="E227" s="212">
        <f>'[1]3'!AF25</f>
        <v>0</v>
      </c>
      <c r="F227" s="212">
        <f>'[1]3'!AG25</f>
        <v>0</v>
      </c>
      <c r="G227" s="212">
        <f>'[1]3'!AH25</f>
        <v>0</v>
      </c>
      <c r="H227" s="212">
        <f>'[1]3'!AJ25</f>
        <v>0</v>
      </c>
      <c r="I227" s="212">
        <f>'[1]3'!AK25</f>
        <v>0</v>
      </c>
      <c r="J227" s="212">
        <f>'[1]3'!AL25</f>
        <v>0</v>
      </c>
      <c r="K227" s="313"/>
    </row>
    <row r="228" spans="1:11" s="287" customFormat="1" hidden="1" x14ac:dyDescent="0.2">
      <c r="A228" s="207" t="s">
        <v>365</v>
      </c>
      <c r="B228" s="208" t="s">
        <v>366</v>
      </c>
      <c r="C228" s="209">
        <f>'[1]3'!AD27</f>
        <v>0</v>
      </c>
      <c r="D228" s="209">
        <f>'[1]3'!AE27</f>
        <v>0</v>
      </c>
      <c r="E228" s="209">
        <f>'[1]3'!AF27</f>
        <v>0</v>
      </c>
      <c r="F228" s="209">
        <f>'[1]3'!AG27</f>
        <v>0</v>
      </c>
      <c r="G228" s="209">
        <f>'[1]3'!AH27</f>
        <v>0</v>
      </c>
      <c r="H228" s="209">
        <f>'[1]3'!AJ27</f>
        <v>0</v>
      </c>
      <c r="I228" s="209">
        <f>'[1]3'!AK27</f>
        <v>0</v>
      </c>
      <c r="J228" s="209">
        <f>'[1]3'!AL27</f>
        <v>0</v>
      </c>
      <c r="K228" s="313"/>
    </row>
    <row r="229" spans="1:11" s="287" customFormat="1" hidden="1" x14ac:dyDescent="0.2">
      <c r="A229" s="211" t="s">
        <v>367</v>
      </c>
      <c r="B229" s="72" t="s">
        <v>366</v>
      </c>
      <c r="C229" s="212">
        <f>'[1]3'!AD28</f>
        <v>0</v>
      </c>
      <c r="D229" s="212">
        <f>'[1]3'!AE28</f>
        <v>0</v>
      </c>
      <c r="E229" s="212">
        <f>'[1]3'!AF28</f>
        <v>0</v>
      </c>
      <c r="F229" s="212">
        <f>'[1]3'!AG28</f>
        <v>0</v>
      </c>
      <c r="G229" s="212">
        <f>'[1]3'!AH28</f>
        <v>0</v>
      </c>
      <c r="H229" s="212">
        <f>'[1]3'!AJ28</f>
        <v>0</v>
      </c>
      <c r="I229" s="212">
        <f>'[1]3'!AK28</f>
        <v>0</v>
      </c>
      <c r="J229" s="212">
        <f>'[1]3'!AL28</f>
        <v>0</v>
      </c>
      <c r="K229" s="313"/>
    </row>
    <row r="230" spans="1:11" s="287" customFormat="1" hidden="1" x14ac:dyDescent="0.2">
      <c r="A230" s="207" t="s">
        <v>368</v>
      </c>
      <c r="B230" s="208" t="s">
        <v>369</v>
      </c>
      <c r="C230" s="209">
        <f>'[1]3'!AD36</f>
        <v>0</v>
      </c>
      <c r="D230" s="209">
        <f>'[1]3'!AE36</f>
        <v>0</v>
      </c>
      <c r="E230" s="209">
        <f>'[1]3'!AF36</f>
        <v>0</v>
      </c>
      <c r="F230" s="209">
        <f>'[1]3'!AG36</f>
        <v>0</v>
      </c>
      <c r="G230" s="209">
        <f>'[1]3'!AH36</f>
        <v>0</v>
      </c>
      <c r="H230" s="209">
        <f>'[1]3'!AJ36</f>
        <v>0</v>
      </c>
      <c r="I230" s="209">
        <f>'[1]3'!AK36</f>
        <v>0</v>
      </c>
      <c r="J230" s="209">
        <f>'[1]3'!AL36</f>
        <v>0</v>
      </c>
      <c r="K230" s="313"/>
    </row>
    <row r="231" spans="1:11" s="287" customFormat="1" hidden="1" x14ac:dyDescent="0.2">
      <c r="A231" s="211" t="s">
        <v>370</v>
      </c>
      <c r="B231" s="72" t="s">
        <v>371</v>
      </c>
      <c r="C231" s="212">
        <f>'[1]3'!AD37</f>
        <v>0</v>
      </c>
      <c r="D231" s="212">
        <f>'[1]3'!AE37</f>
        <v>0</v>
      </c>
      <c r="E231" s="212">
        <f>'[1]3'!AF37</f>
        <v>0</v>
      </c>
      <c r="F231" s="212">
        <f>'[1]3'!AG37</f>
        <v>0</v>
      </c>
      <c r="G231" s="212">
        <f>'[1]3'!AH37</f>
        <v>0</v>
      </c>
      <c r="H231" s="212">
        <f>'[1]3'!AJ37</f>
        <v>0</v>
      </c>
      <c r="I231" s="212">
        <f>'[1]3'!AK37</f>
        <v>0</v>
      </c>
      <c r="J231" s="212">
        <f>'[1]3'!AL37</f>
        <v>0</v>
      </c>
      <c r="K231" s="313"/>
    </row>
    <row r="232" spans="1:11" s="287" customFormat="1" ht="24" hidden="1" x14ac:dyDescent="0.2">
      <c r="A232" s="211" t="s">
        <v>372</v>
      </c>
      <c r="B232" s="72" t="s">
        <v>373</v>
      </c>
      <c r="C232" s="212">
        <f>'[1]3'!AD39</f>
        <v>0</v>
      </c>
      <c r="D232" s="212">
        <f>'[1]3'!AE39</f>
        <v>0</v>
      </c>
      <c r="E232" s="212">
        <f>'[1]3'!AF39</f>
        <v>0</v>
      </c>
      <c r="F232" s="212">
        <f>'[1]3'!AG39</f>
        <v>0</v>
      </c>
      <c r="G232" s="212">
        <f>'[1]3'!AH39</f>
        <v>0</v>
      </c>
      <c r="H232" s="212">
        <f>'[1]3'!AJ39</f>
        <v>0</v>
      </c>
      <c r="I232" s="212">
        <f>'[1]3'!AK39</f>
        <v>0</v>
      </c>
      <c r="J232" s="212">
        <f>'[1]3'!AL39</f>
        <v>0</v>
      </c>
      <c r="K232" s="313"/>
    </row>
    <row r="233" spans="1:11" s="287" customFormat="1" ht="24" hidden="1" x14ac:dyDescent="0.2">
      <c r="A233" s="211" t="s">
        <v>374</v>
      </c>
      <c r="B233" s="72" t="s">
        <v>375</v>
      </c>
      <c r="C233" s="212">
        <f>'[1]3'!AD43</f>
        <v>0</v>
      </c>
      <c r="D233" s="212">
        <f>'[1]3'!AE43</f>
        <v>0</v>
      </c>
      <c r="E233" s="212">
        <f>'[1]3'!AF43</f>
        <v>0</v>
      </c>
      <c r="F233" s="212">
        <f>'[1]3'!AG43</f>
        <v>0</v>
      </c>
      <c r="G233" s="212">
        <f>'[1]3'!AH43</f>
        <v>0</v>
      </c>
      <c r="H233" s="212">
        <f>'[1]3'!AJ43</f>
        <v>0</v>
      </c>
      <c r="I233" s="212">
        <f>'[1]3'!AK43</f>
        <v>0</v>
      </c>
      <c r="J233" s="212">
        <f>'[1]3'!AL43</f>
        <v>0</v>
      </c>
      <c r="K233" s="313"/>
    </row>
    <row r="234" spans="1:11" s="287" customFormat="1" x14ac:dyDescent="0.2">
      <c r="A234" s="203" t="s">
        <v>376</v>
      </c>
      <c r="B234" s="204" t="s">
        <v>377</v>
      </c>
      <c r="C234" s="205">
        <f>'[1]3'!AD46</f>
        <v>22000</v>
      </c>
      <c r="D234" s="205">
        <f>'[1]3'!AE46</f>
        <v>0</v>
      </c>
      <c r="E234" s="205">
        <f>'[1]3'!AF46</f>
        <v>0</v>
      </c>
      <c r="F234" s="205">
        <f>'[1]3'!AG46</f>
        <v>0</v>
      </c>
      <c r="G234" s="205">
        <f>'[1]3'!AH46</f>
        <v>22000</v>
      </c>
      <c r="H234" s="205">
        <f>'[1]3'!AJ46</f>
        <v>0</v>
      </c>
      <c r="I234" s="205">
        <f>'[1]3'!AK46</f>
        <v>0</v>
      </c>
      <c r="J234" s="205">
        <f>'[1]3'!AL46</f>
        <v>0</v>
      </c>
      <c r="K234" s="313"/>
    </row>
    <row r="235" spans="1:11" s="287" customFormat="1" x14ac:dyDescent="0.2">
      <c r="A235" s="207" t="s">
        <v>378</v>
      </c>
      <c r="B235" s="208" t="s">
        <v>379</v>
      </c>
      <c r="C235" s="209">
        <f>'[1]3'!AD47</f>
        <v>2748</v>
      </c>
      <c r="D235" s="209">
        <f>'[1]3'!AE47</f>
        <v>0</v>
      </c>
      <c r="E235" s="209">
        <f>'[1]3'!AF47</f>
        <v>0</v>
      </c>
      <c r="F235" s="209">
        <f>'[1]3'!AG47</f>
        <v>0</v>
      </c>
      <c r="G235" s="209">
        <f>'[1]3'!AH47</f>
        <v>2748</v>
      </c>
      <c r="H235" s="209">
        <f>'[1]3'!AJ47</f>
        <v>0</v>
      </c>
      <c r="I235" s="209">
        <f>'[1]3'!AK47</f>
        <v>0</v>
      </c>
      <c r="J235" s="209">
        <f>'[1]3'!AL47</f>
        <v>0</v>
      </c>
      <c r="K235" s="313"/>
    </row>
    <row r="236" spans="1:11" s="287" customFormat="1" x14ac:dyDescent="0.2">
      <c r="A236" s="211" t="s">
        <v>380</v>
      </c>
      <c r="B236" s="72" t="s">
        <v>381</v>
      </c>
      <c r="C236" s="212">
        <f>'[1]3'!AD48</f>
        <v>2748</v>
      </c>
      <c r="D236" s="212">
        <f>'[1]3'!AE48</f>
        <v>0</v>
      </c>
      <c r="E236" s="212">
        <f>'[1]3'!AF48</f>
        <v>0</v>
      </c>
      <c r="F236" s="212">
        <f>'[1]3'!AG48</f>
        <v>0</v>
      </c>
      <c r="G236" s="212">
        <f>'[1]3'!AH48</f>
        <v>2748</v>
      </c>
      <c r="H236" s="212">
        <f>'[1]3'!AJ48</f>
        <v>0</v>
      </c>
      <c r="I236" s="212">
        <f>'[1]3'!AK48</f>
        <v>0</v>
      </c>
      <c r="J236" s="212">
        <f>'[1]3'!AL48</f>
        <v>0</v>
      </c>
      <c r="K236" s="313"/>
    </row>
    <row r="237" spans="1:11" s="287" customFormat="1" ht="24" hidden="1" x14ac:dyDescent="0.2">
      <c r="A237" s="211" t="s">
        <v>382</v>
      </c>
      <c r="B237" s="72" t="s">
        <v>383</v>
      </c>
      <c r="C237" s="212">
        <f>'[1]3'!AD57</f>
        <v>0</v>
      </c>
      <c r="D237" s="212">
        <f>'[1]3'!AE57</f>
        <v>0</v>
      </c>
      <c r="E237" s="212">
        <f>'[1]3'!AF57</f>
        <v>0</v>
      </c>
      <c r="F237" s="212">
        <f>'[1]3'!AG57</f>
        <v>0</v>
      </c>
      <c r="G237" s="212">
        <f>'[1]3'!AH57</f>
        <v>0</v>
      </c>
      <c r="H237" s="212">
        <f>'[1]3'!AJ57</f>
        <v>0</v>
      </c>
      <c r="I237" s="212">
        <f>'[1]3'!AK57</f>
        <v>0</v>
      </c>
      <c r="J237" s="212">
        <f>'[1]3'!AL57</f>
        <v>0</v>
      </c>
      <c r="K237" s="313"/>
    </row>
    <row r="238" spans="1:11" s="287" customFormat="1" hidden="1" x14ac:dyDescent="0.2">
      <c r="A238" s="211" t="s">
        <v>384</v>
      </c>
      <c r="B238" s="72" t="s">
        <v>385</v>
      </c>
      <c r="C238" s="212">
        <f>'[1]3'!AD61</f>
        <v>0</v>
      </c>
      <c r="D238" s="212">
        <f>'[1]3'!AE61</f>
        <v>0</v>
      </c>
      <c r="E238" s="212">
        <f>'[1]3'!AF61</f>
        <v>0</v>
      </c>
      <c r="F238" s="212">
        <f>'[1]3'!AG61</f>
        <v>0</v>
      </c>
      <c r="G238" s="212">
        <f>'[1]3'!AH61</f>
        <v>0</v>
      </c>
      <c r="H238" s="212">
        <f>'[1]3'!AJ61</f>
        <v>0</v>
      </c>
      <c r="I238" s="212">
        <f>'[1]3'!AK61</f>
        <v>0</v>
      </c>
      <c r="J238" s="212">
        <f>'[1]3'!AL61</f>
        <v>0</v>
      </c>
      <c r="K238" s="313"/>
    </row>
    <row r="239" spans="1:11" s="287" customFormat="1" hidden="1" x14ac:dyDescent="0.2">
      <c r="A239" s="77">
        <v>3214</v>
      </c>
      <c r="B239" s="72" t="s">
        <v>386</v>
      </c>
      <c r="C239" s="214">
        <f>'[1]3'!AD64</f>
        <v>0</v>
      </c>
      <c r="D239" s="214">
        <f>'[1]3'!AE64</f>
        <v>0</v>
      </c>
      <c r="E239" s="214">
        <f>'[1]3'!AF64</f>
        <v>0</v>
      </c>
      <c r="F239" s="214">
        <f>'[1]3'!AG64</f>
        <v>0</v>
      </c>
      <c r="G239" s="214">
        <f>'[1]3'!AH64</f>
        <v>0</v>
      </c>
      <c r="H239" s="214">
        <f>'[1]3'!AJ64</f>
        <v>0</v>
      </c>
      <c r="I239" s="214">
        <f>'[1]3'!AK64</f>
        <v>0</v>
      </c>
      <c r="J239" s="214">
        <f>'[1]3'!AL64</f>
        <v>0</v>
      </c>
      <c r="K239" s="313"/>
    </row>
    <row r="240" spans="1:11" s="287" customFormat="1" hidden="1" x14ac:dyDescent="0.2">
      <c r="A240" s="207" t="s">
        <v>387</v>
      </c>
      <c r="B240" s="208" t="s">
        <v>388</v>
      </c>
      <c r="C240" s="209">
        <f>'[1]3'!AD67</f>
        <v>0</v>
      </c>
      <c r="D240" s="209">
        <f>'[1]3'!AE67</f>
        <v>0</v>
      </c>
      <c r="E240" s="209">
        <f>'[1]3'!AF67</f>
        <v>0</v>
      </c>
      <c r="F240" s="209">
        <f>'[1]3'!AG67</f>
        <v>0</v>
      </c>
      <c r="G240" s="209">
        <f>'[1]3'!AH67</f>
        <v>0</v>
      </c>
      <c r="H240" s="209">
        <f>'[1]3'!AJ67</f>
        <v>0</v>
      </c>
      <c r="I240" s="209">
        <f>'[1]3'!AK67</f>
        <v>0</v>
      </c>
      <c r="J240" s="209">
        <f>'[1]3'!AL67</f>
        <v>0</v>
      </c>
      <c r="K240" s="313"/>
    </row>
    <row r="241" spans="1:11" s="287" customFormat="1" ht="24" hidden="1" x14ac:dyDescent="0.2">
      <c r="A241" s="211" t="s">
        <v>389</v>
      </c>
      <c r="B241" s="72" t="s">
        <v>390</v>
      </c>
      <c r="C241" s="212">
        <f>'[1]3'!AD68</f>
        <v>0</v>
      </c>
      <c r="D241" s="212">
        <f>'[1]3'!AE68</f>
        <v>0</v>
      </c>
      <c r="E241" s="212">
        <f>'[1]3'!AF68</f>
        <v>0</v>
      </c>
      <c r="F241" s="212">
        <f>'[1]3'!AG68</f>
        <v>0</v>
      </c>
      <c r="G241" s="212">
        <f>'[1]3'!AH68</f>
        <v>0</v>
      </c>
      <c r="H241" s="212">
        <f>'[1]3'!AJ68</f>
        <v>0</v>
      </c>
      <c r="I241" s="212">
        <f>'[1]3'!AK68</f>
        <v>0</v>
      </c>
      <c r="J241" s="212">
        <f>'[1]3'!AL68</f>
        <v>0</v>
      </c>
      <c r="K241" s="313"/>
    </row>
    <row r="242" spans="1:11" s="287" customFormat="1" hidden="1" x14ac:dyDescent="0.2">
      <c r="A242" s="211" t="s">
        <v>391</v>
      </c>
      <c r="B242" s="72" t="s">
        <v>392</v>
      </c>
      <c r="C242" s="212">
        <f>'[1]3'!AD75</f>
        <v>0</v>
      </c>
      <c r="D242" s="212">
        <f>'[1]3'!AE75</f>
        <v>0</v>
      </c>
      <c r="E242" s="212">
        <f>'[1]3'!AF75</f>
        <v>0</v>
      </c>
      <c r="F242" s="212">
        <f>'[1]3'!AG75</f>
        <v>0</v>
      </c>
      <c r="G242" s="212">
        <f>'[1]3'!AH75</f>
        <v>0</v>
      </c>
      <c r="H242" s="212">
        <f>'[1]3'!AJ75</f>
        <v>0</v>
      </c>
      <c r="I242" s="212">
        <f>'[1]3'!AK75</f>
        <v>0</v>
      </c>
      <c r="J242" s="212">
        <f>'[1]3'!AL75</f>
        <v>0</v>
      </c>
      <c r="K242" s="313"/>
    </row>
    <row r="243" spans="1:11" s="287" customFormat="1" hidden="1" x14ac:dyDescent="0.2">
      <c r="A243" s="211" t="s">
        <v>393</v>
      </c>
      <c r="B243" s="72" t="s">
        <v>394</v>
      </c>
      <c r="C243" s="212">
        <f>'[1]3'!AD83</f>
        <v>0</v>
      </c>
      <c r="D243" s="212">
        <f>'[1]3'!AE83</f>
        <v>0</v>
      </c>
      <c r="E243" s="212">
        <f>'[1]3'!AF83</f>
        <v>0</v>
      </c>
      <c r="F243" s="212">
        <f>'[1]3'!AG83</f>
        <v>0</v>
      </c>
      <c r="G243" s="212">
        <f>'[1]3'!AH83</f>
        <v>0</v>
      </c>
      <c r="H243" s="212">
        <f>'[1]3'!AJ83</f>
        <v>0</v>
      </c>
      <c r="I243" s="212">
        <f>'[1]3'!AK83</f>
        <v>0</v>
      </c>
      <c r="J243" s="212">
        <f>'[1]3'!AL83</f>
        <v>0</v>
      </c>
      <c r="K243" s="313"/>
    </row>
    <row r="244" spans="1:11" s="287" customFormat="1" ht="24" hidden="1" x14ac:dyDescent="0.2">
      <c r="A244" s="211" t="s">
        <v>395</v>
      </c>
      <c r="B244" s="72" t="s">
        <v>396</v>
      </c>
      <c r="C244" s="212">
        <f>'[1]3'!AD88</f>
        <v>0</v>
      </c>
      <c r="D244" s="212">
        <f>'[1]3'!AE88</f>
        <v>0</v>
      </c>
      <c r="E244" s="212">
        <f>'[1]3'!AF88</f>
        <v>0</v>
      </c>
      <c r="F244" s="212">
        <f>'[1]3'!AG88</f>
        <v>0</v>
      </c>
      <c r="G244" s="212">
        <f>'[1]3'!AH88</f>
        <v>0</v>
      </c>
      <c r="H244" s="212">
        <f>'[1]3'!AJ88</f>
        <v>0</v>
      </c>
      <c r="I244" s="212">
        <f>'[1]3'!AK88</f>
        <v>0</v>
      </c>
      <c r="J244" s="212">
        <f>'[1]3'!AL88</f>
        <v>0</v>
      </c>
      <c r="K244" s="313"/>
    </row>
    <row r="245" spans="1:11" s="287" customFormat="1" hidden="1" x14ac:dyDescent="0.2">
      <c r="A245" s="211" t="s">
        <v>397</v>
      </c>
      <c r="B245" s="72" t="s">
        <v>398</v>
      </c>
      <c r="C245" s="212">
        <f>'[1]3'!AD93</f>
        <v>0</v>
      </c>
      <c r="D245" s="212">
        <f>'[1]3'!AE93</f>
        <v>0</v>
      </c>
      <c r="E245" s="212">
        <f>'[1]3'!AF93</f>
        <v>0</v>
      </c>
      <c r="F245" s="212">
        <f>'[1]3'!AG93</f>
        <v>0</v>
      </c>
      <c r="G245" s="212">
        <f>'[1]3'!AH93</f>
        <v>0</v>
      </c>
      <c r="H245" s="212">
        <f>'[1]3'!AJ93</f>
        <v>0</v>
      </c>
      <c r="I245" s="212">
        <f>'[1]3'!AK93</f>
        <v>0</v>
      </c>
      <c r="J245" s="212">
        <f>'[1]3'!AL93</f>
        <v>0</v>
      </c>
      <c r="K245" s="313"/>
    </row>
    <row r="246" spans="1:11" s="287" customFormat="1" hidden="1" x14ac:dyDescent="0.2">
      <c r="A246" s="211" t="s">
        <v>399</v>
      </c>
      <c r="B246" s="72" t="s">
        <v>400</v>
      </c>
      <c r="C246" s="212">
        <f>'[1]3'!AD96</f>
        <v>0</v>
      </c>
      <c r="D246" s="212">
        <f>'[1]3'!AE96</f>
        <v>0</v>
      </c>
      <c r="E246" s="212">
        <f>'[1]3'!AF96</f>
        <v>0</v>
      </c>
      <c r="F246" s="212">
        <f>'[1]3'!AG96</f>
        <v>0</v>
      </c>
      <c r="G246" s="212">
        <f>'[1]3'!AH96</f>
        <v>0</v>
      </c>
      <c r="H246" s="212">
        <f>'[1]3'!AJ96</f>
        <v>0</v>
      </c>
      <c r="I246" s="212">
        <f>'[1]3'!AK96</f>
        <v>0</v>
      </c>
      <c r="J246" s="212">
        <f>'[1]3'!AL96</f>
        <v>0</v>
      </c>
      <c r="K246" s="313"/>
    </row>
    <row r="247" spans="1:11" s="287" customFormat="1" hidden="1" x14ac:dyDescent="0.2">
      <c r="A247" s="216" t="s">
        <v>401</v>
      </c>
      <c r="B247" s="72" t="s">
        <v>402</v>
      </c>
      <c r="C247" s="217">
        <f>'[1]3'!AD98</f>
        <v>0</v>
      </c>
      <c r="D247" s="217">
        <f>'[1]3'!AE98</f>
        <v>0</v>
      </c>
      <c r="E247" s="217">
        <f>'[1]3'!AF98</f>
        <v>0</v>
      </c>
      <c r="F247" s="217">
        <f>'[1]3'!AG98</f>
        <v>0</v>
      </c>
      <c r="G247" s="217">
        <f>'[1]3'!AH98</f>
        <v>0</v>
      </c>
      <c r="H247" s="217">
        <f>'[1]3'!AJ98</f>
        <v>0</v>
      </c>
      <c r="I247" s="217">
        <f>'[1]3'!AK98</f>
        <v>0</v>
      </c>
      <c r="J247" s="217">
        <f>'[1]3'!AL98</f>
        <v>0</v>
      </c>
      <c r="K247" s="313"/>
    </row>
    <row r="248" spans="1:11" s="287" customFormat="1" x14ac:dyDescent="0.2">
      <c r="A248" s="207" t="s">
        <v>403</v>
      </c>
      <c r="B248" s="208" t="s">
        <v>404</v>
      </c>
      <c r="C248" s="209">
        <f>'[1]3'!AD100</f>
        <v>16962</v>
      </c>
      <c r="D248" s="209">
        <f>'[1]3'!AE100</f>
        <v>0</v>
      </c>
      <c r="E248" s="209">
        <f>'[1]3'!AF100</f>
        <v>0</v>
      </c>
      <c r="F248" s="209">
        <f>'[1]3'!AG100</f>
        <v>0</v>
      </c>
      <c r="G248" s="209">
        <f>'[1]3'!AH100</f>
        <v>16962</v>
      </c>
      <c r="H248" s="209">
        <f>'[1]3'!AJ100</f>
        <v>0</v>
      </c>
      <c r="I248" s="209">
        <f>'[1]3'!AK100</f>
        <v>0</v>
      </c>
      <c r="J248" s="209">
        <f>'[1]3'!AL100</f>
        <v>0</v>
      </c>
      <c r="K248" s="313"/>
    </row>
    <row r="249" spans="1:11" s="287" customFormat="1" x14ac:dyDescent="0.2">
      <c r="A249" s="211" t="s">
        <v>405</v>
      </c>
      <c r="B249" s="72" t="s">
        <v>406</v>
      </c>
      <c r="C249" s="212">
        <f>'[1]3'!AD101</f>
        <v>16962</v>
      </c>
      <c r="D249" s="212">
        <f>'[1]3'!AE101</f>
        <v>0</v>
      </c>
      <c r="E249" s="212">
        <f>'[1]3'!AF101</f>
        <v>0</v>
      </c>
      <c r="F249" s="212">
        <f>'[1]3'!AG101</f>
        <v>0</v>
      </c>
      <c r="G249" s="212">
        <f>'[1]3'!AH101</f>
        <v>16962</v>
      </c>
      <c r="H249" s="212">
        <f>'[1]3'!AJ101</f>
        <v>0</v>
      </c>
      <c r="I249" s="212">
        <f>'[1]3'!AK101</f>
        <v>0</v>
      </c>
      <c r="J249" s="212">
        <f>'[1]3'!AL101</f>
        <v>0</v>
      </c>
      <c r="K249" s="313"/>
    </row>
    <row r="250" spans="1:11" s="287" customFormat="1" ht="24" hidden="1" x14ac:dyDescent="0.2">
      <c r="A250" s="211" t="s">
        <v>407</v>
      </c>
      <c r="B250" s="72" t="s">
        <v>408</v>
      </c>
      <c r="C250" s="212">
        <f>'[1]3'!AD107</f>
        <v>0</v>
      </c>
      <c r="D250" s="212">
        <f>'[1]3'!AE107</f>
        <v>0</v>
      </c>
      <c r="E250" s="212">
        <f>'[1]3'!AF107</f>
        <v>0</v>
      </c>
      <c r="F250" s="212">
        <f>'[1]3'!AG107</f>
        <v>0</v>
      </c>
      <c r="G250" s="212">
        <f>'[1]3'!AH107</f>
        <v>0</v>
      </c>
      <c r="H250" s="212">
        <f>'[1]3'!AJ107</f>
        <v>0</v>
      </c>
      <c r="I250" s="212">
        <f>'[1]3'!AK107</f>
        <v>0</v>
      </c>
      <c r="J250" s="212">
        <f>'[1]3'!AL107</f>
        <v>0</v>
      </c>
      <c r="K250" s="313"/>
    </row>
    <row r="251" spans="1:11" s="287" customFormat="1" hidden="1" x14ac:dyDescent="0.2">
      <c r="A251" s="211" t="s">
        <v>409</v>
      </c>
      <c r="B251" s="72" t="s">
        <v>410</v>
      </c>
      <c r="C251" s="212">
        <f>'[1]3'!AD113</f>
        <v>0</v>
      </c>
      <c r="D251" s="212">
        <f>'[1]3'!AE113</f>
        <v>0</v>
      </c>
      <c r="E251" s="212">
        <f>'[1]3'!AF113</f>
        <v>0</v>
      </c>
      <c r="F251" s="212">
        <f>'[1]3'!AG113</f>
        <v>0</v>
      </c>
      <c r="G251" s="212">
        <f>'[1]3'!AH113</f>
        <v>0</v>
      </c>
      <c r="H251" s="212">
        <f>'[1]3'!AJ113</f>
        <v>0</v>
      </c>
      <c r="I251" s="212">
        <f>'[1]3'!AK113</f>
        <v>0</v>
      </c>
      <c r="J251" s="212">
        <f>'[1]3'!AL113</f>
        <v>0</v>
      </c>
      <c r="K251" s="313"/>
    </row>
    <row r="252" spans="1:11" s="287" customFormat="1" hidden="1" x14ac:dyDescent="0.2">
      <c r="A252" s="211" t="s">
        <v>411</v>
      </c>
      <c r="B252" s="72" t="s">
        <v>412</v>
      </c>
      <c r="C252" s="212">
        <f>'[1]3'!AD119</f>
        <v>0</v>
      </c>
      <c r="D252" s="212">
        <f>'[1]3'!AE119</f>
        <v>0</v>
      </c>
      <c r="E252" s="212">
        <f>'[1]3'!AF119</f>
        <v>0</v>
      </c>
      <c r="F252" s="212">
        <f>'[1]3'!AG119</f>
        <v>0</v>
      </c>
      <c r="G252" s="212">
        <f>'[1]3'!AH119</f>
        <v>0</v>
      </c>
      <c r="H252" s="212">
        <f>'[1]3'!AJ119</f>
        <v>0</v>
      </c>
      <c r="I252" s="212">
        <f>'[1]3'!AK119</f>
        <v>0</v>
      </c>
      <c r="J252" s="212">
        <f>'[1]3'!AL119</f>
        <v>0</v>
      </c>
      <c r="K252" s="313"/>
    </row>
    <row r="253" spans="1:11" s="287" customFormat="1" hidden="1" x14ac:dyDescent="0.2">
      <c r="A253" s="211" t="s">
        <v>413</v>
      </c>
      <c r="B253" s="72" t="s">
        <v>414</v>
      </c>
      <c r="C253" s="212">
        <f>'[1]3'!AD126</f>
        <v>0</v>
      </c>
      <c r="D253" s="212">
        <f>'[1]3'!AE126</f>
        <v>0</v>
      </c>
      <c r="E253" s="212">
        <f>'[1]3'!AF126</f>
        <v>0</v>
      </c>
      <c r="F253" s="212">
        <f>'[1]3'!AG126</f>
        <v>0</v>
      </c>
      <c r="G253" s="212">
        <f>'[1]3'!AH126</f>
        <v>0</v>
      </c>
      <c r="H253" s="212">
        <f>'[1]3'!AJ126</f>
        <v>0</v>
      </c>
      <c r="I253" s="212">
        <f>'[1]3'!AK126</f>
        <v>0</v>
      </c>
      <c r="J253" s="212">
        <f>'[1]3'!AL126</f>
        <v>0</v>
      </c>
      <c r="K253" s="313"/>
    </row>
    <row r="254" spans="1:11" s="287" customFormat="1" hidden="1" x14ac:dyDescent="0.2">
      <c r="A254" s="211" t="s">
        <v>415</v>
      </c>
      <c r="B254" s="72" t="s">
        <v>416</v>
      </c>
      <c r="C254" s="212">
        <f>'[1]3'!AD133</f>
        <v>0</v>
      </c>
      <c r="D254" s="212">
        <f>'[1]3'!AE133</f>
        <v>0</v>
      </c>
      <c r="E254" s="212">
        <f>'[1]3'!AF133</f>
        <v>0</v>
      </c>
      <c r="F254" s="212">
        <f>'[1]3'!AG133</f>
        <v>0</v>
      </c>
      <c r="G254" s="212">
        <f>'[1]3'!AH133</f>
        <v>0</v>
      </c>
      <c r="H254" s="212">
        <f>'[1]3'!AJ133</f>
        <v>0</v>
      </c>
      <c r="I254" s="212">
        <f>'[1]3'!AK133</f>
        <v>0</v>
      </c>
      <c r="J254" s="212">
        <f>'[1]3'!AL133</f>
        <v>0</v>
      </c>
      <c r="K254" s="313"/>
    </row>
    <row r="255" spans="1:11" s="287" customFormat="1" hidden="1" x14ac:dyDescent="0.2">
      <c r="A255" s="211" t="s">
        <v>417</v>
      </c>
      <c r="B255" s="72" t="s">
        <v>418</v>
      </c>
      <c r="C255" s="212">
        <f>'[1]3'!AD138</f>
        <v>0</v>
      </c>
      <c r="D255" s="212">
        <f>'[1]3'!AE138</f>
        <v>0</v>
      </c>
      <c r="E255" s="212">
        <f>'[1]3'!AF138</f>
        <v>0</v>
      </c>
      <c r="F255" s="212">
        <f>'[1]3'!AG138</f>
        <v>0</v>
      </c>
      <c r="G255" s="212">
        <f>'[1]3'!AH138</f>
        <v>0</v>
      </c>
      <c r="H255" s="212">
        <f>'[1]3'!AJ138</f>
        <v>0</v>
      </c>
      <c r="I255" s="212">
        <f>'[1]3'!AK138</f>
        <v>0</v>
      </c>
      <c r="J255" s="212">
        <f>'[1]3'!AL138</f>
        <v>0</v>
      </c>
      <c r="K255" s="313"/>
    </row>
    <row r="256" spans="1:11" s="287" customFormat="1" hidden="1" x14ac:dyDescent="0.2">
      <c r="A256" s="211" t="s">
        <v>419</v>
      </c>
      <c r="B256" s="72" t="s">
        <v>420</v>
      </c>
      <c r="C256" s="212">
        <f>'[1]3'!AD148</f>
        <v>0</v>
      </c>
      <c r="D256" s="212">
        <f>'[1]3'!AE148</f>
        <v>0</v>
      </c>
      <c r="E256" s="212">
        <f>'[1]3'!AF148</f>
        <v>0</v>
      </c>
      <c r="F256" s="212">
        <f>'[1]3'!AG148</f>
        <v>0</v>
      </c>
      <c r="G256" s="212">
        <f>'[1]3'!AH148</f>
        <v>0</v>
      </c>
      <c r="H256" s="212">
        <f>'[1]3'!AJ148</f>
        <v>0</v>
      </c>
      <c r="I256" s="212">
        <f>'[1]3'!AK148</f>
        <v>0</v>
      </c>
      <c r="J256" s="212">
        <f>'[1]3'!AL148</f>
        <v>0</v>
      </c>
      <c r="K256" s="313"/>
    </row>
    <row r="257" spans="1:11" s="287" customFormat="1" hidden="1" x14ac:dyDescent="0.2">
      <c r="A257" s="211" t="s">
        <v>421</v>
      </c>
      <c r="B257" s="72" t="s">
        <v>422</v>
      </c>
      <c r="C257" s="212">
        <f>'[1]3'!AD152</f>
        <v>0</v>
      </c>
      <c r="D257" s="212">
        <f>'[1]3'!AE152</f>
        <v>0</v>
      </c>
      <c r="E257" s="212">
        <f>'[1]3'!AF152</f>
        <v>0</v>
      </c>
      <c r="F257" s="212">
        <f>'[1]3'!AG152</f>
        <v>0</v>
      </c>
      <c r="G257" s="212">
        <f>'[1]3'!AH152</f>
        <v>0</v>
      </c>
      <c r="H257" s="212">
        <f>'[1]3'!AJ152</f>
        <v>0</v>
      </c>
      <c r="I257" s="212">
        <f>'[1]3'!AK152</f>
        <v>0</v>
      </c>
      <c r="J257" s="212">
        <f>'[1]3'!AL152</f>
        <v>0</v>
      </c>
      <c r="K257" s="313"/>
    </row>
    <row r="258" spans="1:11" s="287" customFormat="1" ht="24" x14ac:dyDescent="0.2">
      <c r="A258" s="80">
        <v>324</v>
      </c>
      <c r="B258" s="208" t="s">
        <v>423</v>
      </c>
      <c r="C258" s="219">
        <f>'[1]3'!AD161</f>
        <v>2290</v>
      </c>
      <c r="D258" s="219">
        <f>'[1]3'!AE161</f>
        <v>0</v>
      </c>
      <c r="E258" s="219">
        <f>'[1]3'!AF161</f>
        <v>0</v>
      </c>
      <c r="F258" s="219">
        <f>'[1]3'!AG161</f>
        <v>0</v>
      </c>
      <c r="G258" s="219">
        <f>'[1]3'!AH161</f>
        <v>2290</v>
      </c>
      <c r="H258" s="219">
        <f>'[1]3'!AJ161</f>
        <v>0</v>
      </c>
      <c r="I258" s="219">
        <f>'[1]3'!AK161</f>
        <v>0</v>
      </c>
      <c r="J258" s="219">
        <f>'[1]3'!AL161</f>
        <v>0</v>
      </c>
      <c r="K258" s="313"/>
    </row>
    <row r="259" spans="1:11" s="287" customFormat="1" ht="24" x14ac:dyDescent="0.2">
      <c r="A259" s="84" t="s">
        <v>424</v>
      </c>
      <c r="B259" s="72" t="s">
        <v>423</v>
      </c>
      <c r="C259" s="212">
        <f>'[1]3'!AD162</f>
        <v>2290</v>
      </c>
      <c r="D259" s="212">
        <f>'[1]3'!AE162</f>
        <v>0</v>
      </c>
      <c r="E259" s="212">
        <f>'[1]3'!AF162</f>
        <v>0</v>
      </c>
      <c r="F259" s="212">
        <f>'[1]3'!AG162</f>
        <v>0</v>
      </c>
      <c r="G259" s="212">
        <f>'[1]3'!AH162</f>
        <v>2290</v>
      </c>
      <c r="H259" s="212">
        <f>'[1]3'!AJ162</f>
        <v>0</v>
      </c>
      <c r="I259" s="212">
        <f>'[1]3'!AK162</f>
        <v>0</v>
      </c>
      <c r="J259" s="212">
        <f>'[1]3'!AL162</f>
        <v>0</v>
      </c>
      <c r="K259" s="313"/>
    </row>
    <row r="260" spans="1:11" s="287" customFormat="1" hidden="1" x14ac:dyDescent="0.2">
      <c r="A260" s="207" t="s">
        <v>425</v>
      </c>
      <c r="B260" s="208" t="s">
        <v>426</v>
      </c>
      <c r="C260" s="209">
        <f>'[1]3'!AD165</f>
        <v>0</v>
      </c>
      <c r="D260" s="209">
        <f>'[1]3'!AE165</f>
        <v>0</v>
      </c>
      <c r="E260" s="209">
        <f>'[1]3'!AF165</f>
        <v>0</v>
      </c>
      <c r="F260" s="209">
        <f>'[1]3'!AG165</f>
        <v>0</v>
      </c>
      <c r="G260" s="209">
        <f>'[1]3'!AH165</f>
        <v>0</v>
      </c>
      <c r="H260" s="209">
        <f>'[1]3'!AJ165</f>
        <v>0</v>
      </c>
      <c r="I260" s="209">
        <f>'[1]3'!AK165</f>
        <v>0</v>
      </c>
      <c r="J260" s="209">
        <f>'[1]3'!AL165</f>
        <v>0</v>
      </c>
      <c r="K260" s="313"/>
    </row>
    <row r="261" spans="1:11" s="287" customFormat="1" ht="24" hidden="1" x14ac:dyDescent="0.2">
      <c r="A261" s="211" t="s">
        <v>427</v>
      </c>
      <c r="B261" s="72" t="s">
        <v>428</v>
      </c>
      <c r="C261" s="212">
        <f>'[1]3'!AD166</f>
        <v>0</v>
      </c>
      <c r="D261" s="212">
        <f>'[1]3'!AE166</f>
        <v>0</v>
      </c>
      <c r="E261" s="212">
        <f>'[1]3'!AF166</f>
        <v>0</v>
      </c>
      <c r="F261" s="212">
        <f>'[1]3'!AG166</f>
        <v>0</v>
      </c>
      <c r="G261" s="212">
        <f>'[1]3'!AH166</f>
        <v>0</v>
      </c>
      <c r="H261" s="212">
        <f>'[1]3'!AJ166</f>
        <v>0</v>
      </c>
      <c r="I261" s="212">
        <f>'[1]3'!AK166</f>
        <v>0</v>
      </c>
      <c r="J261" s="212">
        <f>'[1]3'!AL166</f>
        <v>0</v>
      </c>
      <c r="K261" s="313"/>
    </row>
    <row r="262" spans="1:11" s="287" customFormat="1" hidden="1" x14ac:dyDescent="0.2">
      <c r="A262" s="211" t="s">
        <v>429</v>
      </c>
      <c r="B262" s="72" t="s">
        <v>430</v>
      </c>
      <c r="C262" s="212">
        <f>'[1]3'!AD172</f>
        <v>0</v>
      </c>
      <c r="D262" s="212">
        <f>'[1]3'!AE172</f>
        <v>0</v>
      </c>
      <c r="E262" s="212">
        <f>'[1]3'!AF172</f>
        <v>0</v>
      </c>
      <c r="F262" s="212">
        <f>'[1]3'!AG172</f>
        <v>0</v>
      </c>
      <c r="G262" s="212">
        <f>'[1]3'!AH172</f>
        <v>0</v>
      </c>
      <c r="H262" s="212">
        <f>'[1]3'!AJ172</f>
        <v>0</v>
      </c>
      <c r="I262" s="212">
        <f>'[1]3'!AK172</f>
        <v>0</v>
      </c>
      <c r="J262" s="212">
        <f>'[1]3'!AL172</f>
        <v>0</v>
      </c>
      <c r="K262" s="313"/>
    </row>
    <row r="263" spans="1:11" s="287" customFormat="1" hidden="1" x14ac:dyDescent="0.2">
      <c r="A263" s="211" t="s">
        <v>431</v>
      </c>
      <c r="B263" s="72" t="s">
        <v>432</v>
      </c>
      <c r="C263" s="212">
        <f>'[1]3'!AD176</f>
        <v>0</v>
      </c>
      <c r="D263" s="212">
        <f>'[1]3'!AE176</f>
        <v>0</v>
      </c>
      <c r="E263" s="212">
        <f>'[1]3'!AF176</f>
        <v>0</v>
      </c>
      <c r="F263" s="212">
        <f>'[1]3'!AG176</f>
        <v>0</v>
      </c>
      <c r="G263" s="212">
        <f>'[1]3'!AH176</f>
        <v>0</v>
      </c>
      <c r="H263" s="212">
        <f>'[1]3'!AJ176</f>
        <v>0</v>
      </c>
      <c r="I263" s="212">
        <f>'[1]3'!AK176</f>
        <v>0</v>
      </c>
      <c r="J263" s="212">
        <f>'[1]3'!AL176</f>
        <v>0</v>
      </c>
      <c r="K263" s="313"/>
    </row>
    <row r="264" spans="1:11" s="287" customFormat="1" hidden="1" x14ac:dyDescent="0.2">
      <c r="A264" s="211" t="s">
        <v>433</v>
      </c>
      <c r="B264" s="72" t="s">
        <v>434</v>
      </c>
      <c r="C264" s="212">
        <f>'[1]3'!AD178</f>
        <v>0</v>
      </c>
      <c r="D264" s="212">
        <f>'[1]3'!AE178</f>
        <v>0</v>
      </c>
      <c r="E264" s="212">
        <f>'[1]3'!AF178</f>
        <v>0</v>
      </c>
      <c r="F264" s="212">
        <f>'[1]3'!AG178</f>
        <v>0</v>
      </c>
      <c r="G264" s="212">
        <f>'[1]3'!AH178</f>
        <v>0</v>
      </c>
      <c r="H264" s="212">
        <f>'[1]3'!AJ178</f>
        <v>0</v>
      </c>
      <c r="I264" s="212">
        <f>'[1]3'!AK178</f>
        <v>0</v>
      </c>
      <c r="J264" s="212">
        <f>'[1]3'!AL178</f>
        <v>0</v>
      </c>
      <c r="K264" s="313"/>
    </row>
    <row r="265" spans="1:11" s="287" customFormat="1" hidden="1" x14ac:dyDescent="0.2">
      <c r="A265" s="77">
        <v>3295</v>
      </c>
      <c r="B265" s="72" t="s">
        <v>435</v>
      </c>
      <c r="C265" s="214">
        <f>'[1]3'!AD182</f>
        <v>0</v>
      </c>
      <c r="D265" s="214">
        <f>'[1]3'!AE182</f>
        <v>0</v>
      </c>
      <c r="E265" s="214">
        <f>'[1]3'!AF182</f>
        <v>0</v>
      </c>
      <c r="F265" s="214">
        <f>'[1]3'!AG182</f>
        <v>0</v>
      </c>
      <c r="G265" s="214">
        <f>'[1]3'!AH182</f>
        <v>0</v>
      </c>
      <c r="H265" s="214">
        <f>'[1]3'!AJ182</f>
        <v>0</v>
      </c>
      <c r="I265" s="214">
        <f>'[1]3'!AK182</f>
        <v>0</v>
      </c>
      <c r="J265" s="214">
        <f>'[1]3'!AL182</f>
        <v>0</v>
      </c>
      <c r="K265" s="313"/>
    </row>
    <row r="266" spans="1:11" s="287" customFormat="1" hidden="1" x14ac:dyDescent="0.2">
      <c r="A266" s="77">
        <v>3296</v>
      </c>
      <c r="B266" s="221" t="s">
        <v>436</v>
      </c>
      <c r="C266" s="214">
        <f>'[1]3'!AD188</f>
        <v>0</v>
      </c>
      <c r="D266" s="214">
        <f>'[1]3'!AE188</f>
        <v>0</v>
      </c>
      <c r="E266" s="214">
        <f>'[1]3'!AF188</f>
        <v>0</v>
      </c>
      <c r="F266" s="214">
        <f>'[1]3'!AG188</f>
        <v>0</v>
      </c>
      <c r="G266" s="214">
        <f>'[1]3'!AH188</f>
        <v>0</v>
      </c>
      <c r="H266" s="214">
        <f>'[1]3'!AJ188</f>
        <v>0</v>
      </c>
      <c r="I266" s="214">
        <f>'[1]3'!AK188</f>
        <v>0</v>
      </c>
      <c r="J266" s="214">
        <f>'[1]3'!AL188</f>
        <v>0</v>
      </c>
      <c r="K266" s="313"/>
    </row>
    <row r="267" spans="1:11" s="287" customFormat="1" hidden="1" x14ac:dyDescent="0.2">
      <c r="A267" s="211" t="s">
        <v>437</v>
      </c>
      <c r="B267" s="72" t="s">
        <v>426</v>
      </c>
      <c r="C267" s="212">
        <f>'[1]3'!AD190</f>
        <v>0</v>
      </c>
      <c r="D267" s="212">
        <f>'[1]3'!AE190</f>
        <v>0</v>
      </c>
      <c r="E267" s="212">
        <f>'[1]3'!AF190</f>
        <v>0</v>
      </c>
      <c r="F267" s="212">
        <f>'[1]3'!AG190</f>
        <v>0</v>
      </c>
      <c r="G267" s="212">
        <f>'[1]3'!AH190</f>
        <v>0</v>
      </c>
      <c r="H267" s="212">
        <f>'[1]3'!AJ190</f>
        <v>0</v>
      </c>
      <c r="I267" s="212">
        <f>'[1]3'!AK190</f>
        <v>0</v>
      </c>
      <c r="J267" s="212">
        <f>'[1]3'!AL190</f>
        <v>0</v>
      </c>
      <c r="K267" s="313"/>
    </row>
    <row r="268" spans="1:11" s="287" customFormat="1" hidden="1" x14ac:dyDescent="0.2">
      <c r="A268" s="203" t="s">
        <v>438</v>
      </c>
      <c r="B268" s="204" t="s">
        <v>439</v>
      </c>
      <c r="C268" s="205">
        <f>'[1]3'!AD193</f>
        <v>0</v>
      </c>
      <c r="D268" s="205">
        <f>'[1]3'!AE193</f>
        <v>0</v>
      </c>
      <c r="E268" s="205">
        <f>'[1]3'!AF193</f>
        <v>0</v>
      </c>
      <c r="F268" s="205">
        <f>'[1]3'!AG193</f>
        <v>0</v>
      </c>
      <c r="G268" s="205">
        <f>'[1]3'!AH193</f>
        <v>0</v>
      </c>
      <c r="H268" s="205">
        <f>'[1]3'!AJ193</f>
        <v>0</v>
      </c>
      <c r="I268" s="205">
        <f>'[1]3'!AK193</f>
        <v>0</v>
      </c>
      <c r="J268" s="205">
        <f>'[1]3'!AL193</f>
        <v>0</v>
      </c>
      <c r="K268" s="313"/>
    </row>
    <row r="269" spans="1:11" s="287" customFormat="1" hidden="1" x14ac:dyDescent="0.2">
      <c r="A269" s="207" t="s">
        <v>440</v>
      </c>
      <c r="B269" s="208" t="s">
        <v>441</v>
      </c>
      <c r="C269" s="209">
        <f>'[1]3'!AD194</f>
        <v>0</v>
      </c>
      <c r="D269" s="209">
        <f>'[1]3'!AE194</f>
        <v>0</v>
      </c>
      <c r="E269" s="209">
        <f>'[1]3'!AF194</f>
        <v>0</v>
      </c>
      <c r="F269" s="209">
        <f>'[1]3'!AG194</f>
        <v>0</v>
      </c>
      <c r="G269" s="209">
        <f>'[1]3'!AH194</f>
        <v>0</v>
      </c>
      <c r="H269" s="209">
        <f>'[1]3'!AJ194</f>
        <v>0</v>
      </c>
      <c r="I269" s="209">
        <f>'[1]3'!AK194</f>
        <v>0</v>
      </c>
      <c r="J269" s="209">
        <f>'[1]3'!AL194</f>
        <v>0</v>
      </c>
      <c r="K269" s="313"/>
    </row>
    <row r="270" spans="1:11" s="287" customFormat="1" ht="24" hidden="1" x14ac:dyDescent="0.2">
      <c r="A270" s="211" t="s">
        <v>442</v>
      </c>
      <c r="B270" s="72" t="s">
        <v>443</v>
      </c>
      <c r="C270" s="212">
        <f>'[1]3'!AD195</f>
        <v>0</v>
      </c>
      <c r="D270" s="212">
        <f>'[1]3'!AE195</f>
        <v>0</v>
      </c>
      <c r="E270" s="212">
        <f>'[1]3'!AF195</f>
        <v>0</v>
      </c>
      <c r="F270" s="212">
        <f>'[1]3'!AG195</f>
        <v>0</v>
      </c>
      <c r="G270" s="212">
        <f>'[1]3'!AH195</f>
        <v>0</v>
      </c>
      <c r="H270" s="212">
        <f>'[1]3'!AJ195</f>
        <v>0</v>
      </c>
      <c r="I270" s="212">
        <f>'[1]3'!AK195</f>
        <v>0</v>
      </c>
      <c r="J270" s="212">
        <f>'[1]3'!AL195</f>
        <v>0</v>
      </c>
      <c r="K270" s="313"/>
    </row>
    <row r="271" spans="1:11" s="287" customFormat="1" ht="24" hidden="1" x14ac:dyDescent="0.2">
      <c r="A271" s="211" t="s">
        <v>444</v>
      </c>
      <c r="B271" s="72" t="s">
        <v>445</v>
      </c>
      <c r="C271" s="212">
        <f>'[1]3'!AD198</f>
        <v>0</v>
      </c>
      <c r="D271" s="212">
        <f>'[1]3'!AE198</f>
        <v>0</v>
      </c>
      <c r="E271" s="212">
        <f>'[1]3'!AF198</f>
        <v>0</v>
      </c>
      <c r="F271" s="212">
        <f>'[1]3'!AG198</f>
        <v>0</v>
      </c>
      <c r="G271" s="212">
        <f>'[1]3'!AH198</f>
        <v>0</v>
      </c>
      <c r="H271" s="212">
        <f>'[1]3'!AJ198</f>
        <v>0</v>
      </c>
      <c r="I271" s="212">
        <f>'[1]3'!AK198</f>
        <v>0</v>
      </c>
      <c r="J271" s="212">
        <f>'[1]3'!AL198</f>
        <v>0</v>
      </c>
      <c r="K271" s="313"/>
    </row>
    <row r="272" spans="1:11" s="287" customFormat="1" hidden="1" x14ac:dyDescent="0.2">
      <c r="A272" s="211" t="s">
        <v>446</v>
      </c>
      <c r="B272" s="72" t="s">
        <v>447</v>
      </c>
      <c r="C272" s="212">
        <f>'[1]3'!AD201</f>
        <v>0</v>
      </c>
      <c r="D272" s="212">
        <f>'[1]3'!AE201</f>
        <v>0</v>
      </c>
      <c r="E272" s="212">
        <f>'[1]3'!AF201</f>
        <v>0</v>
      </c>
      <c r="F272" s="212">
        <f>'[1]3'!AG201</f>
        <v>0</v>
      </c>
      <c r="G272" s="212">
        <f>'[1]3'!AH201</f>
        <v>0</v>
      </c>
      <c r="H272" s="212">
        <f>'[1]3'!AJ201</f>
        <v>0</v>
      </c>
      <c r="I272" s="212">
        <f>'[1]3'!AK201</f>
        <v>0</v>
      </c>
      <c r="J272" s="212">
        <f>'[1]3'!AL201</f>
        <v>0</v>
      </c>
      <c r="K272" s="313"/>
    </row>
    <row r="273" spans="1:11" s="287" customFormat="1" ht="24" hidden="1" x14ac:dyDescent="0.2">
      <c r="A273" s="80">
        <v>369</v>
      </c>
      <c r="B273" s="208" t="s">
        <v>108</v>
      </c>
      <c r="C273" s="219">
        <f>'[1]3'!AD206</f>
        <v>0</v>
      </c>
      <c r="D273" s="219">
        <f>'[1]3'!AE206</f>
        <v>0</v>
      </c>
      <c r="E273" s="219">
        <f>'[1]3'!AF206</f>
        <v>0</v>
      </c>
      <c r="F273" s="219">
        <f>'[1]3'!AG206</f>
        <v>0</v>
      </c>
      <c r="G273" s="219">
        <f>'[1]3'!AH206</f>
        <v>0</v>
      </c>
      <c r="H273" s="219">
        <f>'[1]3'!AJ206</f>
        <v>0</v>
      </c>
      <c r="I273" s="219">
        <f>'[1]3'!AK206</f>
        <v>0</v>
      </c>
      <c r="J273" s="219">
        <f>'[1]3'!AL206</f>
        <v>0</v>
      </c>
      <c r="K273" s="313"/>
    </row>
    <row r="274" spans="1:11" s="287" customFormat="1" ht="24" hidden="1" x14ac:dyDescent="0.2">
      <c r="A274" s="77">
        <v>3691</v>
      </c>
      <c r="B274" s="72" t="s">
        <v>109</v>
      </c>
      <c r="C274" s="214">
        <f>'[1]3'!AD207</f>
        <v>0</v>
      </c>
      <c r="D274" s="214">
        <f>'[1]3'!AE207</f>
        <v>0</v>
      </c>
      <c r="E274" s="214">
        <f>'[1]3'!AF207</f>
        <v>0</v>
      </c>
      <c r="F274" s="214">
        <f>'[1]3'!AG207</f>
        <v>0</v>
      </c>
      <c r="G274" s="214">
        <f>'[1]3'!AH207</f>
        <v>0</v>
      </c>
      <c r="H274" s="214">
        <f>'[1]3'!AJ207</f>
        <v>0</v>
      </c>
      <c r="I274" s="214">
        <f>'[1]3'!AK207</f>
        <v>0</v>
      </c>
      <c r="J274" s="214">
        <f>'[1]3'!AL207</f>
        <v>0</v>
      </c>
      <c r="K274" s="313"/>
    </row>
    <row r="275" spans="1:11" s="287" customFormat="1" ht="24" hidden="1" x14ac:dyDescent="0.2">
      <c r="A275" s="77">
        <v>3692</v>
      </c>
      <c r="B275" s="72" t="s">
        <v>110</v>
      </c>
      <c r="C275" s="214">
        <f>'[1]3'!AD209</f>
        <v>0</v>
      </c>
      <c r="D275" s="214">
        <f>'[1]3'!AE209</f>
        <v>0</v>
      </c>
      <c r="E275" s="214">
        <f>'[1]3'!AF209</f>
        <v>0</v>
      </c>
      <c r="F275" s="214">
        <f>'[1]3'!AG209</f>
        <v>0</v>
      </c>
      <c r="G275" s="214">
        <f>'[1]3'!AH209</f>
        <v>0</v>
      </c>
      <c r="H275" s="214">
        <f>'[1]3'!AJ209</f>
        <v>0</v>
      </c>
      <c r="I275" s="214">
        <f>'[1]3'!AK209</f>
        <v>0</v>
      </c>
      <c r="J275" s="214">
        <f>'[1]3'!AL209</f>
        <v>0</v>
      </c>
      <c r="K275" s="313"/>
    </row>
    <row r="276" spans="1:11" s="287" customFormat="1" ht="36" hidden="1" x14ac:dyDescent="0.2">
      <c r="A276" s="77">
        <v>3693</v>
      </c>
      <c r="B276" s="72" t="s">
        <v>111</v>
      </c>
      <c r="C276" s="214">
        <f>'[1]3'!AD211</f>
        <v>0</v>
      </c>
      <c r="D276" s="214">
        <f>'[1]3'!AE211</f>
        <v>0</v>
      </c>
      <c r="E276" s="214">
        <f>'[1]3'!AF211</f>
        <v>0</v>
      </c>
      <c r="F276" s="214">
        <f>'[1]3'!AG211</f>
        <v>0</v>
      </c>
      <c r="G276" s="214">
        <f>'[1]3'!AH211</f>
        <v>0</v>
      </c>
      <c r="H276" s="214">
        <f>'[1]3'!AJ211</f>
        <v>0</v>
      </c>
      <c r="I276" s="214">
        <f>'[1]3'!AK211</f>
        <v>0</v>
      </c>
      <c r="J276" s="214">
        <f>'[1]3'!AL211</f>
        <v>0</v>
      </c>
      <c r="K276" s="313"/>
    </row>
    <row r="277" spans="1:11" s="287" customFormat="1" ht="36" hidden="1" x14ac:dyDescent="0.2">
      <c r="A277" s="77">
        <v>3694</v>
      </c>
      <c r="B277" s="72" t="s">
        <v>112</v>
      </c>
      <c r="C277" s="214">
        <f>'[1]3'!AD213</f>
        <v>0</v>
      </c>
      <c r="D277" s="214">
        <f>'[1]3'!AE213</f>
        <v>0</v>
      </c>
      <c r="E277" s="214">
        <f>'[1]3'!AF213</f>
        <v>0</v>
      </c>
      <c r="F277" s="214">
        <f>'[1]3'!AG213</f>
        <v>0</v>
      </c>
      <c r="G277" s="214">
        <f>'[1]3'!AH213</f>
        <v>0</v>
      </c>
      <c r="H277" s="214">
        <f>'[1]3'!AJ213</f>
        <v>0</v>
      </c>
      <c r="I277" s="214">
        <f>'[1]3'!AK213</f>
        <v>0</v>
      </c>
      <c r="J277" s="214">
        <f>'[1]3'!AL213</f>
        <v>0</v>
      </c>
      <c r="K277" s="313"/>
    </row>
    <row r="278" spans="1:11" s="287" customFormat="1" ht="24" hidden="1" x14ac:dyDescent="0.2">
      <c r="A278" s="222" t="s">
        <v>448</v>
      </c>
      <c r="B278" s="204" t="s">
        <v>449</v>
      </c>
      <c r="C278" s="223">
        <f>'[1]3'!AD215</f>
        <v>0</v>
      </c>
      <c r="D278" s="223">
        <f>'[1]3'!AE215</f>
        <v>0</v>
      </c>
      <c r="E278" s="223">
        <f>'[1]3'!AF215</f>
        <v>0</v>
      </c>
      <c r="F278" s="223">
        <f>'[1]3'!AG215</f>
        <v>0</v>
      </c>
      <c r="G278" s="223">
        <f>'[1]3'!AH215</f>
        <v>0</v>
      </c>
      <c r="H278" s="223">
        <f>'[1]3'!AJ215</f>
        <v>0</v>
      </c>
      <c r="I278" s="223">
        <f>'[1]3'!AK215</f>
        <v>0</v>
      </c>
      <c r="J278" s="223">
        <f>'[1]3'!AL215</f>
        <v>0</v>
      </c>
      <c r="K278" s="313"/>
    </row>
    <row r="279" spans="1:11" s="287" customFormat="1" ht="24" hidden="1" x14ac:dyDescent="0.2">
      <c r="A279" s="207" t="s">
        <v>450</v>
      </c>
      <c r="B279" s="208" t="s">
        <v>451</v>
      </c>
      <c r="C279" s="209">
        <f>'[1]3'!AD216</f>
        <v>0</v>
      </c>
      <c r="D279" s="209">
        <f>'[1]3'!AE216</f>
        <v>0</v>
      </c>
      <c r="E279" s="209">
        <f>'[1]3'!AF216</f>
        <v>0</v>
      </c>
      <c r="F279" s="209">
        <f>'[1]3'!AG216</f>
        <v>0</v>
      </c>
      <c r="G279" s="209">
        <f>'[1]3'!AH216</f>
        <v>0</v>
      </c>
      <c r="H279" s="209">
        <f>'[1]3'!AJ216</f>
        <v>0</v>
      </c>
      <c r="I279" s="209">
        <f>'[1]3'!AK216</f>
        <v>0</v>
      </c>
      <c r="J279" s="209">
        <f>'[1]3'!AL216</f>
        <v>0</v>
      </c>
      <c r="K279" s="313"/>
    </row>
    <row r="280" spans="1:11" s="287" customFormat="1" ht="24" hidden="1" x14ac:dyDescent="0.2">
      <c r="A280" s="77">
        <v>3715</v>
      </c>
      <c r="B280" s="72" t="s">
        <v>452</v>
      </c>
      <c r="C280" s="214">
        <f>'[1]3'!AD217</f>
        <v>0</v>
      </c>
      <c r="D280" s="214">
        <f>'[1]3'!AE217</f>
        <v>0</v>
      </c>
      <c r="E280" s="214">
        <f>'[1]3'!AF217</f>
        <v>0</v>
      </c>
      <c r="F280" s="214">
        <f>'[1]3'!AG217</f>
        <v>0</v>
      </c>
      <c r="G280" s="214">
        <f>'[1]3'!AH217</f>
        <v>0</v>
      </c>
      <c r="H280" s="214">
        <f>'[1]3'!AJ217</f>
        <v>0</v>
      </c>
      <c r="I280" s="214">
        <f>'[1]3'!AK217</f>
        <v>0</v>
      </c>
      <c r="J280" s="214">
        <f>'[1]3'!AL217</f>
        <v>0</v>
      </c>
      <c r="K280" s="313"/>
    </row>
    <row r="281" spans="1:11" s="287" customFormat="1" ht="24" hidden="1" x14ac:dyDescent="0.2">
      <c r="A281" s="207" t="s">
        <v>453</v>
      </c>
      <c r="B281" s="208" t="s">
        <v>454</v>
      </c>
      <c r="C281" s="209">
        <f>'[1]3'!AD219</f>
        <v>0</v>
      </c>
      <c r="D281" s="209">
        <f>'[1]3'!AE219</f>
        <v>0</v>
      </c>
      <c r="E281" s="209">
        <f>'[1]3'!AF219</f>
        <v>0</v>
      </c>
      <c r="F281" s="209">
        <f>'[1]3'!AG219</f>
        <v>0</v>
      </c>
      <c r="G281" s="209">
        <f>'[1]3'!AH219</f>
        <v>0</v>
      </c>
      <c r="H281" s="209">
        <f>'[1]3'!AJ219</f>
        <v>0</v>
      </c>
      <c r="I281" s="209">
        <f>'[1]3'!AK219</f>
        <v>0</v>
      </c>
      <c r="J281" s="209">
        <f>'[1]3'!AL219</f>
        <v>0</v>
      </c>
      <c r="K281" s="313"/>
    </row>
    <row r="282" spans="1:11" s="287" customFormat="1" ht="24" hidden="1" x14ac:dyDescent="0.2">
      <c r="A282" s="211" t="s">
        <v>455</v>
      </c>
      <c r="B282" s="72" t="s">
        <v>456</v>
      </c>
      <c r="C282" s="212">
        <f>'[1]3'!AD220</f>
        <v>0</v>
      </c>
      <c r="D282" s="212">
        <f>'[1]3'!AE220</f>
        <v>0</v>
      </c>
      <c r="E282" s="212">
        <f>'[1]3'!AF220</f>
        <v>0</v>
      </c>
      <c r="F282" s="212">
        <f>'[1]3'!AG220</f>
        <v>0</v>
      </c>
      <c r="G282" s="212">
        <f>'[1]3'!AH220</f>
        <v>0</v>
      </c>
      <c r="H282" s="212">
        <f>'[1]3'!AJ220</f>
        <v>0</v>
      </c>
      <c r="I282" s="212">
        <f>'[1]3'!AK220</f>
        <v>0</v>
      </c>
      <c r="J282" s="212">
        <f>'[1]3'!AL220</f>
        <v>0</v>
      </c>
      <c r="K282" s="313"/>
    </row>
    <row r="283" spans="1:11" s="287" customFormat="1" ht="24" hidden="1" x14ac:dyDescent="0.2">
      <c r="A283" s="211" t="s">
        <v>457</v>
      </c>
      <c r="B283" s="72" t="s">
        <v>458</v>
      </c>
      <c r="C283" s="212">
        <f>'[1]3'!AD223</f>
        <v>0</v>
      </c>
      <c r="D283" s="212">
        <f>'[1]3'!AE223</f>
        <v>0</v>
      </c>
      <c r="E283" s="212">
        <f>'[1]3'!AF223</f>
        <v>0</v>
      </c>
      <c r="F283" s="212">
        <f>'[1]3'!AG223</f>
        <v>0</v>
      </c>
      <c r="G283" s="212">
        <f>'[1]3'!AH223</f>
        <v>0</v>
      </c>
      <c r="H283" s="212">
        <f>'[1]3'!AJ223</f>
        <v>0</v>
      </c>
      <c r="I283" s="212">
        <f>'[1]3'!AK223</f>
        <v>0</v>
      </c>
      <c r="J283" s="212">
        <f>'[1]3'!AL223</f>
        <v>0</v>
      </c>
      <c r="K283" s="313"/>
    </row>
    <row r="284" spans="1:11" s="287" customFormat="1" ht="24" hidden="1" x14ac:dyDescent="0.2">
      <c r="A284" s="77">
        <v>3723</v>
      </c>
      <c r="B284" s="72" t="s">
        <v>459</v>
      </c>
      <c r="C284" s="214">
        <f>'[1]3'!AD227</f>
        <v>0</v>
      </c>
      <c r="D284" s="214">
        <f>'[1]3'!AE227</f>
        <v>0</v>
      </c>
      <c r="E284" s="214">
        <f>'[1]3'!AF227</f>
        <v>0</v>
      </c>
      <c r="F284" s="214">
        <f>'[1]3'!AG227</f>
        <v>0</v>
      </c>
      <c r="G284" s="214">
        <f>'[1]3'!AH227</f>
        <v>0</v>
      </c>
      <c r="H284" s="214">
        <f>'[1]3'!AJ227</f>
        <v>0</v>
      </c>
      <c r="I284" s="214">
        <f>'[1]3'!AK227</f>
        <v>0</v>
      </c>
      <c r="J284" s="214">
        <f>'[1]3'!AL227</f>
        <v>0</v>
      </c>
      <c r="K284" s="313"/>
    </row>
    <row r="285" spans="1:11" s="287" customFormat="1" hidden="1" x14ac:dyDescent="0.2">
      <c r="A285" s="203" t="s">
        <v>460</v>
      </c>
      <c r="B285" s="204" t="s">
        <v>461</v>
      </c>
      <c r="C285" s="205">
        <f>'[1]3'!AD229</f>
        <v>0</v>
      </c>
      <c r="D285" s="205">
        <f>'[1]3'!AE229</f>
        <v>0</v>
      </c>
      <c r="E285" s="205">
        <f>'[1]3'!AF229</f>
        <v>0</v>
      </c>
      <c r="F285" s="205">
        <f>'[1]3'!AG229</f>
        <v>0</v>
      </c>
      <c r="G285" s="205">
        <f>'[1]3'!AH229</f>
        <v>0</v>
      </c>
      <c r="H285" s="205">
        <f>'[1]3'!AJ229</f>
        <v>0</v>
      </c>
      <c r="I285" s="205">
        <f>'[1]3'!AK229</f>
        <v>0</v>
      </c>
      <c r="J285" s="205">
        <f>'[1]3'!AL229</f>
        <v>0</v>
      </c>
      <c r="K285" s="313"/>
    </row>
    <row r="286" spans="1:11" s="287" customFormat="1" hidden="1" x14ac:dyDescent="0.2">
      <c r="A286" s="207" t="s">
        <v>462</v>
      </c>
      <c r="B286" s="208" t="s">
        <v>463</v>
      </c>
      <c r="C286" s="209">
        <f>'[1]3'!AD230</f>
        <v>0</v>
      </c>
      <c r="D286" s="209">
        <f>'[1]3'!AE230</f>
        <v>0</v>
      </c>
      <c r="E286" s="209">
        <f>'[1]3'!AF230</f>
        <v>0</v>
      </c>
      <c r="F286" s="209">
        <f>'[1]3'!AG230</f>
        <v>0</v>
      </c>
      <c r="G286" s="209">
        <f>'[1]3'!AH230</f>
        <v>0</v>
      </c>
      <c r="H286" s="209">
        <f>'[1]3'!AJ230</f>
        <v>0</v>
      </c>
      <c r="I286" s="209">
        <f>'[1]3'!AK230</f>
        <v>0</v>
      </c>
      <c r="J286" s="209">
        <f>'[1]3'!AL230</f>
        <v>0</v>
      </c>
      <c r="K286" s="313"/>
    </row>
    <row r="287" spans="1:11" s="287" customFormat="1" ht="24" hidden="1" x14ac:dyDescent="0.2">
      <c r="A287" s="211" t="s">
        <v>464</v>
      </c>
      <c r="B287" s="72" t="s">
        <v>465</v>
      </c>
      <c r="C287" s="212">
        <f>'[1]3'!AD231</f>
        <v>0</v>
      </c>
      <c r="D287" s="212">
        <f>'[1]3'!AE231</f>
        <v>0</v>
      </c>
      <c r="E287" s="212">
        <f>'[1]3'!AF231</f>
        <v>0</v>
      </c>
      <c r="F287" s="212">
        <f>'[1]3'!AG231</f>
        <v>0</v>
      </c>
      <c r="G287" s="212">
        <f>'[1]3'!AH231</f>
        <v>0</v>
      </c>
      <c r="H287" s="212">
        <f>'[1]3'!AJ231</f>
        <v>0</v>
      </c>
      <c r="I287" s="212">
        <f>'[1]3'!AK231</f>
        <v>0</v>
      </c>
      <c r="J287" s="212">
        <f>'[1]3'!AL231</f>
        <v>0</v>
      </c>
      <c r="K287" s="313"/>
    </row>
    <row r="288" spans="1:11" s="287" customFormat="1" hidden="1" x14ac:dyDescent="0.2">
      <c r="A288" s="211" t="s">
        <v>466</v>
      </c>
      <c r="B288" s="72" t="s">
        <v>467</v>
      </c>
      <c r="C288" s="212">
        <f>'[1]3'!AD234</f>
        <v>0</v>
      </c>
      <c r="D288" s="212">
        <f>'[1]3'!AE234</f>
        <v>0</v>
      </c>
      <c r="E288" s="212">
        <f>'[1]3'!AF234</f>
        <v>0</v>
      </c>
      <c r="F288" s="212">
        <f>'[1]3'!AG234</f>
        <v>0</v>
      </c>
      <c r="G288" s="212">
        <f>'[1]3'!AH234</f>
        <v>0</v>
      </c>
      <c r="H288" s="212">
        <f>'[1]3'!AJ234</f>
        <v>0</v>
      </c>
      <c r="I288" s="212">
        <f>'[1]3'!AK234</f>
        <v>0</v>
      </c>
      <c r="J288" s="212">
        <f>'[1]3'!AL234</f>
        <v>0</v>
      </c>
      <c r="K288" s="313"/>
    </row>
    <row r="289" spans="1:11" s="287" customFormat="1" hidden="1" x14ac:dyDescent="0.2">
      <c r="A289" s="211" t="s">
        <v>468</v>
      </c>
      <c r="B289" s="72" t="s">
        <v>469</v>
      </c>
      <c r="C289" s="212">
        <f>'[1]3'!AD236</f>
        <v>0</v>
      </c>
      <c r="D289" s="212">
        <f>'[1]3'!AE236</f>
        <v>0</v>
      </c>
      <c r="E289" s="212">
        <f>'[1]3'!AF236</f>
        <v>0</v>
      </c>
      <c r="F289" s="212">
        <f>'[1]3'!AG236</f>
        <v>0</v>
      </c>
      <c r="G289" s="212">
        <f>'[1]3'!AH236</f>
        <v>0</v>
      </c>
      <c r="H289" s="212">
        <f>'[1]3'!AJ236</f>
        <v>0</v>
      </c>
      <c r="I289" s="212">
        <f>'[1]3'!AK236</f>
        <v>0</v>
      </c>
      <c r="J289" s="212">
        <f>'[1]3'!AL236</f>
        <v>0</v>
      </c>
      <c r="K289" s="313"/>
    </row>
    <row r="290" spans="1:11" s="287" customFormat="1" hidden="1" x14ac:dyDescent="0.2">
      <c r="A290" s="211" t="s">
        <v>470</v>
      </c>
      <c r="B290" s="72" t="s">
        <v>471</v>
      </c>
      <c r="C290" s="212">
        <f>'[1]3'!AD238</f>
        <v>0</v>
      </c>
      <c r="D290" s="212">
        <f>'[1]3'!AE238</f>
        <v>0</v>
      </c>
      <c r="E290" s="212">
        <f>'[1]3'!AF238</f>
        <v>0</v>
      </c>
      <c r="F290" s="212">
        <f>'[1]3'!AG238</f>
        <v>0</v>
      </c>
      <c r="G290" s="212">
        <f>'[1]3'!AH238</f>
        <v>0</v>
      </c>
      <c r="H290" s="212">
        <f>'[1]3'!AJ238</f>
        <v>0</v>
      </c>
      <c r="I290" s="212">
        <f>'[1]3'!AK238</f>
        <v>0</v>
      </c>
      <c r="J290" s="212">
        <f>'[1]3'!AL238</f>
        <v>0</v>
      </c>
      <c r="K290" s="313"/>
    </row>
    <row r="291" spans="1:11" s="287" customFormat="1" hidden="1" x14ac:dyDescent="0.2">
      <c r="A291" s="77">
        <v>3835</v>
      </c>
      <c r="B291" s="72" t="s">
        <v>472</v>
      </c>
      <c r="C291" s="214">
        <f>'[1]3'!AD240</f>
        <v>0</v>
      </c>
      <c r="D291" s="214">
        <f>'[1]3'!AE240</f>
        <v>0</v>
      </c>
      <c r="E291" s="214">
        <f>'[1]3'!AF240</f>
        <v>0</v>
      </c>
      <c r="F291" s="214">
        <f>'[1]3'!AG240</f>
        <v>0</v>
      </c>
      <c r="G291" s="214">
        <f>'[1]3'!AH240</f>
        <v>0</v>
      </c>
      <c r="H291" s="214">
        <f>'[1]3'!AJ240</f>
        <v>0</v>
      </c>
      <c r="I291" s="214">
        <f>'[1]3'!AK240</f>
        <v>0</v>
      </c>
      <c r="J291" s="214">
        <f>'[1]3'!AL240</f>
        <v>0</v>
      </c>
      <c r="K291" s="313"/>
    </row>
    <row r="292" spans="1:11" s="287" customFormat="1" hidden="1" x14ac:dyDescent="0.2">
      <c r="A292" s="225" t="s">
        <v>473</v>
      </c>
      <c r="B292" s="226" t="s">
        <v>474</v>
      </c>
      <c r="C292" s="227">
        <f>'[1]3'!AD242</f>
        <v>0</v>
      </c>
      <c r="D292" s="227">
        <f>'[1]3'!AE242</f>
        <v>0</v>
      </c>
      <c r="E292" s="227">
        <f>'[1]3'!AF242</f>
        <v>0</v>
      </c>
      <c r="F292" s="227">
        <f>'[1]3'!AG242</f>
        <v>0</v>
      </c>
      <c r="G292" s="227">
        <f>'[1]3'!AH242</f>
        <v>0</v>
      </c>
      <c r="H292" s="227">
        <f>'[1]3'!AJ242</f>
        <v>0</v>
      </c>
      <c r="I292" s="227">
        <f>'[1]3'!AK242</f>
        <v>0</v>
      </c>
      <c r="J292" s="227">
        <f>'[1]3'!AL242</f>
        <v>0</v>
      </c>
      <c r="K292" s="313"/>
    </row>
    <row r="293" spans="1:11" s="287" customFormat="1" ht="24" hidden="1" x14ac:dyDescent="0.2">
      <c r="A293" s="230" t="s">
        <v>475</v>
      </c>
      <c r="B293" s="231" t="s">
        <v>476</v>
      </c>
      <c r="C293" s="232">
        <f>'[1]3'!AD243</f>
        <v>0</v>
      </c>
      <c r="D293" s="232">
        <f>'[1]3'!AE243</f>
        <v>0</v>
      </c>
      <c r="E293" s="232">
        <f>'[1]3'!AF243</f>
        <v>0</v>
      </c>
      <c r="F293" s="232">
        <f>'[1]3'!AG243</f>
        <v>0</v>
      </c>
      <c r="G293" s="232">
        <f>'[1]3'!AH243</f>
        <v>0</v>
      </c>
      <c r="H293" s="232">
        <f>'[1]3'!AJ243</f>
        <v>0</v>
      </c>
      <c r="I293" s="232">
        <f>'[1]3'!AK243</f>
        <v>0</v>
      </c>
      <c r="J293" s="232">
        <f>'[1]3'!AL243</f>
        <v>0</v>
      </c>
      <c r="K293" s="313"/>
    </row>
    <row r="294" spans="1:11" s="287" customFormat="1" hidden="1" x14ac:dyDescent="0.2">
      <c r="A294" s="234" t="s">
        <v>477</v>
      </c>
      <c r="B294" s="235" t="s">
        <v>478</v>
      </c>
      <c r="C294" s="236">
        <f>'[1]3'!AD244</f>
        <v>0</v>
      </c>
      <c r="D294" s="236">
        <f>'[1]3'!AE244</f>
        <v>0</v>
      </c>
      <c r="E294" s="236">
        <f>'[1]3'!AF244</f>
        <v>0</v>
      </c>
      <c r="F294" s="236">
        <f>'[1]3'!AG244</f>
        <v>0</v>
      </c>
      <c r="G294" s="236">
        <f>'[1]3'!AH244</f>
        <v>0</v>
      </c>
      <c r="H294" s="236">
        <f>'[1]3'!AJ244</f>
        <v>0</v>
      </c>
      <c r="I294" s="236">
        <f>'[1]3'!AK244</f>
        <v>0</v>
      </c>
      <c r="J294" s="236">
        <f>'[1]3'!AL244</f>
        <v>0</v>
      </c>
      <c r="K294" s="313"/>
    </row>
    <row r="295" spans="1:11" s="287" customFormat="1" hidden="1" x14ac:dyDescent="0.2">
      <c r="A295" s="238" t="s">
        <v>479</v>
      </c>
      <c r="B295" s="239" t="s">
        <v>231</v>
      </c>
      <c r="C295" s="240">
        <f>'[1]3'!AD245</f>
        <v>0</v>
      </c>
      <c r="D295" s="240">
        <f>'[1]3'!AE245</f>
        <v>0</v>
      </c>
      <c r="E295" s="240">
        <f>'[1]3'!AF245</f>
        <v>0</v>
      </c>
      <c r="F295" s="240">
        <f>'[1]3'!AG245</f>
        <v>0</v>
      </c>
      <c r="G295" s="240">
        <f>'[1]3'!AH245</f>
        <v>0</v>
      </c>
      <c r="H295" s="240">
        <f>'[1]3'!AJ245</f>
        <v>0</v>
      </c>
      <c r="I295" s="240">
        <f>'[1]3'!AK245</f>
        <v>0</v>
      </c>
      <c r="J295" s="240">
        <f>'[1]3'!AL245</f>
        <v>0</v>
      </c>
      <c r="K295" s="313"/>
    </row>
    <row r="296" spans="1:11" s="287" customFormat="1" hidden="1" x14ac:dyDescent="0.2">
      <c r="A296" s="238" t="s">
        <v>480</v>
      </c>
      <c r="B296" s="239" t="s">
        <v>239</v>
      </c>
      <c r="C296" s="240">
        <f>'[1]3'!AD249</f>
        <v>0</v>
      </c>
      <c r="D296" s="240">
        <f>'[1]3'!AE249</f>
        <v>0</v>
      </c>
      <c r="E296" s="240">
        <f>'[1]3'!AF249</f>
        <v>0</v>
      </c>
      <c r="F296" s="240">
        <f>'[1]3'!AG249</f>
        <v>0</v>
      </c>
      <c r="G296" s="240">
        <f>'[1]3'!AH249</f>
        <v>0</v>
      </c>
      <c r="H296" s="240">
        <f>'[1]3'!AJ249</f>
        <v>0</v>
      </c>
      <c r="I296" s="240">
        <f>'[1]3'!AK249</f>
        <v>0</v>
      </c>
      <c r="J296" s="240">
        <f>'[1]3'!AL249</f>
        <v>0</v>
      </c>
      <c r="K296" s="313"/>
    </row>
    <row r="297" spans="1:11" s="287" customFormat="1" hidden="1" x14ac:dyDescent="0.2">
      <c r="A297" s="238" t="s">
        <v>481</v>
      </c>
      <c r="B297" s="239" t="s">
        <v>249</v>
      </c>
      <c r="C297" s="240">
        <f>'[1]3'!AD254</f>
        <v>0</v>
      </c>
      <c r="D297" s="240">
        <f>'[1]3'!AE254</f>
        <v>0</v>
      </c>
      <c r="E297" s="240">
        <f>'[1]3'!AF254</f>
        <v>0</v>
      </c>
      <c r="F297" s="240">
        <f>'[1]3'!AG254</f>
        <v>0</v>
      </c>
      <c r="G297" s="240">
        <f>'[1]3'!AH254</f>
        <v>0</v>
      </c>
      <c r="H297" s="240">
        <f>'[1]3'!AJ254</f>
        <v>0</v>
      </c>
      <c r="I297" s="240">
        <f>'[1]3'!AK254</f>
        <v>0</v>
      </c>
      <c r="J297" s="240">
        <f>'[1]3'!AL254</f>
        <v>0</v>
      </c>
      <c r="K297" s="313"/>
    </row>
    <row r="298" spans="1:11" s="287" customFormat="1" hidden="1" x14ac:dyDescent="0.2">
      <c r="A298" s="238" t="s">
        <v>482</v>
      </c>
      <c r="B298" s="239" t="s">
        <v>259</v>
      </c>
      <c r="C298" s="240">
        <f>'[1]3'!AD260</f>
        <v>0</v>
      </c>
      <c r="D298" s="240">
        <f>'[1]3'!AE260</f>
        <v>0</v>
      </c>
      <c r="E298" s="240">
        <f>'[1]3'!AF260</f>
        <v>0</v>
      </c>
      <c r="F298" s="240">
        <f>'[1]3'!AG260</f>
        <v>0</v>
      </c>
      <c r="G298" s="240">
        <f>'[1]3'!AH260</f>
        <v>0</v>
      </c>
      <c r="H298" s="240">
        <f>'[1]3'!AJ260</f>
        <v>0</v>
      </c>
      <c r="I298" s="240">
        <f>'[1]3'!AK260</f>
        <v>0</v>
      </c>
      <c r="J298" s="240">
        <f>'[1]3'!AL260</f>
        <v>0</v>
      </c>
      <c r="K298" s="313"/>
    </row>
    <row r="299" spans="1:11" s="292" customFormat="1" hidden="1" x14ac:dyDescent="0.2">
      <c r="A299" s="238" t="s">
        <v>483</v>
      </c>
      <c r="B299" s="239" t="s">
        <v>265</v>
      </c>
      <c r="C299" s="240">
        <f>'[1]3'!AD263</f>
        <v>0</v>
      </c>
      <c r="D299" s="240">
        <f>'[1]3'!AE263</f>
        <v>0</v>
      </c>
      <c r="E299" s="240">
        <f>'[1]3'!AF263</f>
        <v>0</v>
      </c>
      <c r="F299" s="240">
        <f>'[1]3'!AG263</f>
        <v>0</v>
      </c>
      <c r="G299" s="240">
        <f>'[1]3'!AH263</f>
        <v>0</v>
      </c>
      <c r="H299" s="240">
        <f>'[1]3'!AJ263</f>
        <v>0</v>
      </c>
      <c r="I299" s="240">
        <f>'[1]3'!AK263</f>
        <v>0</v>
      </c>
      <c r="J299" s="240">
        <f>'[1]3'!AL263</f>
        <v>0</v>
      </c>
      <c r="K299" s="316"/>
    </row>
    <row r="300" spans="1:11" s="292" customFormat="1" hidden="1" x14ac:dyDescent="0.2">
      <c r="A300" s="238" t="s">
        <v>484</v>
      </c>
      <c r="B300" s="239" t="s">
        <v>275</v>
      </c>
      <c r="C300" s="240">
        <f>'[1]3'!AD268</f>
        <v>0</v>
      </c>
      <c r="D300" s="240">
        <f>'[1]3'!AE268</f>
        <v>0</v>
      </c>
      <c r="E300" s="240">
        <f>'[1]3'!AF268</f>
        <v>0</v>
      </c>
      <c r="F300" s="240">
        <f>'[1]3'!AG268</f>
        <v>0</v>
      </c>
      <c r="G300" s="240">
        <f>'[1]3'!AH268</f>
        <v>0</v>
      </c>
      <c r="H300" s="240">
        <f>'[1]3'!AJ268</f>
        <v>0</v>
      </c>
      <c r="I300" s="240">
        <f>'[1]3'!AK268</f>
        <v>0</v>
      </c>
      <c r="J300" s="240">
        <f>'[1]3'!AL268</f>
        <v>0</v>
      </c>
      <c r="K300" s="316"/>
    </row>
    <row r="301" spans="1:11" s="287" customFormat="1" ht="24" hidden="1" x14ac:dyDescent="0.2">
      <c r="A301" s="238" t="s">
        <v>485</v>
      </c>
      <c r="B301" s="239" t="s">
        <v>281</v>
      </c>
      <c r="C301" s="240">
        <f>'[1]3'!AD271</f>
        <v>0</v>
      </c>
      <c r="D301" s="240">
        <f>'[1]3'!AE271</f>
        <v>0</v>
      </c>
      <c r="E301" s="240">
        <f>'[1]3'!AF271</f>
        <v>0</v>
      </c>
      <c r="F301" s="240">
        <f>'[1]3'!AG271</f>
        <v>0</v>
      </c>
      <c r="G301" s="240">
        <f>'[1]3'!AH271</f>
        <v>0</v>
      </c>
      <c r="H301" s="240">
        <f>'[1]3'!AJ271</f>
        <v>0</v>
      </c>
      <c r="I301" s="240">
        <f>'[1]3'!AK271</f>
        <v>0</v>
      </c>
      <c r="J301" s="240">
        <f>'[1]3'!AL271</f>
        <v>0</v>
      </c>
      <c r="K301" s="313"/>
    </row>
    <row r="302" spans="1:11" s="287" customFormat="1" hidden="1" x14ac:dyDescent="0.2">
      <c r="A302" s="234" t="s">
        <v>486</v>
      </c>
      <c r="B302" s="235" t="s">
        <v>487</v>
      </c>
      <c r="C302" s="236">
        <f>'[1]3'!AD275</f>
        <v>0</v>
      </c>
      <c r="D302" s="236">
        <f>'[1]3'!AE275</f>
        <v>0</v>
      </c>
      <c r="E302" s="236">
        <f>'[1]3'!AF275</f>
        <v>0</v>
      </c>
      <c r="F302" s="236">
        <f>'[1]3'!AG275</f>
        <v>0</v>
      </c>
      <c r="G302" s="236">
        <f>'[1]3'!AH275</f>
        <v>0</v>
      </c>
      <c r="H302" s="236">
        <f>'[1]3'!AJ275</f>
        <v>0</v>
      </c>
      <c r="I302" s="236">
        <f>'[1]3'!AK275</f>
        <v>0</v>
      </c>
      <c r="J302" s="236">
        <f>'[1]3'!AL275</f>
        <v>0</v>
      </c>
      <c r="K302" s="313"/>
    </row>
    <row r="303" spans="1:11" s="287" customFormat="1" hidden="1" x14ac:dyDescent="0.2">
      <c r="A303" s="238" t="s">
        <v>488</v>
      </c>
      <c r="B303" s="239" t="s">
        <v>291</v>
      </c>
      <c r="C303" s="240">
        <f>'[1]3'!AD276</f>
        <v>0</v>
      </c>
      <c r="D303" s="240">
        <f>'[1]3'!AE276</f>
        <v>0</v>
      </c>
      <c r="E303" s="240">
        <f>'[1]3'!AF276</f>
        <v>0</v>
      </c>
      <c r="F303" s="240">
        <f>'[1]3'!AG276</f>
        <v>0</v>
      </c>
      <c r="G303" s="240">
        <f>'[1]3'!AH276</f>
        <v>0</v>
      </c>
      <c r="H303" s="240">
        <f>'[1]3'!AJ276</f>
        <v>0</v>
      </c>
      <c r="I303" s="240">
        <f>'[1]3'!AK276</f>
        <v>0</v>
      </c>
      <c r="J303" s="240">
        <f>'[1]3'!AL276</f>
        <v>0</v>
      </c>
      <c r="K303" s="313"/>
    </row>
    <row r="304" spans="1:11" s="287" customFormat="1" ht="24" hidden="1" x14ac:dyDescent="0.2">
      <c r="A304" s="80">
        <v>424</v>
      </c>
      <c r="B304" s="235" t="s">
        <v>489</v>
      </c>
      <c r="C304" s="219">
        <f>'[1]3'!AD282</f>
        <v>0</v>
      </c>
      <c r="D304" s="219">
        <f>'[1]3'!AE282</f>
        <v>0</v>
      </c>
      <c r="E304" s="219">
        <f>'[1]3'!AF282</f>
        <v>0</v>
      </c>
      <c r="F304" s="219">
        <f>'[1]3'!AG282</f>
        <v>0</v>
      </c>
      <c r="G304" s="219">
        <f>'[1]3'!AH282</f>
        <v>0</v>
      </c>
      <c r="H304" s="219">
        <f>'[1]3'!AJ282</f>
        <v>0</v>
      </c>
      <c r="I304" s="219">
        <f>'[1]3'!AK282</f>
        <v>0</v>
      </c>
      <c r="J304" s="219">
        <f>'[1]3'!AL282</f>
        <v>0</v>
      </c>
      <c r="K304" s="313"/>
    </row>
    <row r="305" spans="1:11" s="287" customFormat="1" hidden="1" x14ac:dyDescent="0.2">
      <c r="A305" s="98">
        <v>4241</v>
      </c>
      <c r="B305" s="242" t="s">
        <v>305</v>
      </c>
      <c r="C305" s="243">
        <f>'[1]3'!AD283</f>
        <v>0</v>
      </c>
      <c r="D305" s="243">
        <f>'[1]3'!AE283</f>
        <v>0</v>
      </c>
      <c r="E305" s="243">
        <f>'[1]3'!AF283</f>
        <v>0</v>
      </c>
      <c r="F305" s="243">
        <f>'[1]3'!AG283</f>
        <v>0</v>
      </c>
      <c r="G305" s="243">
        <f>'[1]3'!AH283</f>
        <v>0</v>
      </c>
      <c r="H305" s="243">
        <f>'[1]3'!AJ283</f>
        <v>0</v>
      </c>
      <c r="I305" s="243">
        <f>'[1]3'!AK283</f>
        <v>0</v>
      </c>
      <c r="J305" s="243">
        <f>'[1]3'!AL283</f>
        <v>0</v>
      </c>
      <c r="K305" s="313"/>
    </row>
    <row r="306" spans="1:11" s="287" customFormat="1" hidden="1" x14ac:dyDescent="0.2">
      <c r="A306" s="234">
        <v>426</v>
      </c>
      <c r="B306" s="235" t="s">
        <v>490</v>
      </c>
      <c r="C306" s="236">
        <f>'[1]3'!AD285</f>
        <v>0</v>
      </c>
      <c r="D306" s="236">
        <f>'[1]3'!AE285</f>
        <v>0</v>
      </c>
      <c r="E306" s="236">
        <f>'[1]3'!AF285</f>
        <v>0</v>
      </c>
      <c r="F306" s="236">
        <f>'[1]3'!AG285</f>
        <v>0</v>
      </c>
      <c r="G306" s="236">
        <f>'[1]3'!AH285</f>
        <v>0</v>
      </c>
      <c r="H306" s="236">
        <f>'[1]3'!AJ285</f>
        <v>0</v>
      </c>
      <c r="I306" s="236">
        <f>'[1]3'!AK285</f>
        <v>0</v>
      </c>
      <c r="J306" s="236">
        <f>'[1]3'!AL285</f>
        <v>0</v>
      </c>
      <c r="K306" s="313"/>
    </row>
    <row r="307" spans="1:11" s="287" customFormat="1" hidden="1" x14ac:dyDescent="0.2">
      <c r="A307" s="238">
        <v>4262</v>
      </c>
      <c r="B307" s="239" t="s">
        <v>311</v>
      </c>
      <c r="C307" s="240">
        <f>'[1]3'!AD286</f>
        <v>0</v>
      </c>
      <c r="D307" s="240">
        <f>'[1]3'!AE286</f>
        <v>0</v>
      </c>
      <c r="E307" s="240">
        <f>'[1]3'!AF286</f>
        <v>0</v>
      </c>
      <c r="F307" s="240">
        <f>'[1]3'!AG286</f>
        <v>0</v>
      </c>
      <c r="G307" s="240">
        <f>'[1]3'!AH286</f>
        <v>0</v>
      </c>
      <c r="H307" s="240">
        <f>'[1]3'!AJ286</f>
        <v>0</v>
      </c>
      <c r="I307" s="240">
        <f>'[1]3'!AK286</f>
        <v>0</v>
      </c>
      <c r="J307" s="240">
        <f>'[1]3'!AL286</f>
        <v>0</v>
      </c>
      <c r="K307" s="313"/>
    </row>
    <row r="308" spans="1:11" s="287" customFormat="1" ht="24" hidden="1" x14ac:dyDescent="0.2">
      <c r="A308" s="238">
        <v>4264</v>
      </c>
      <c r="B308" s="239" t="s">
        <v>314</v>
      </c>
      <c r="C308" s="240">
        <f>'[1]3'!AD288</f>
        <v>0</v>
      </c>
      <c r="D308" s="240">
        <f>'[1]3'!AE288</f>
        <v>0</v>
      </c>
      <c r="E308" s="240">
        <f>'[1]3'!AF288</f>
        <v>0</v>
      </c>
      <c r="F308" s="240">
        <f>'[1]3'!AG288</f>
        <v>0</v>
      </c>
      <c r="G308" s="240">
        <f>'[1]3'!AH288</f>
        <v>0</v>
      </c>
      <c r="H308" s="240">
        <f>'[1]3'!AJ288</f>
        <v>0</v>
      </c>
      <c r="I308" s="240">
        <f>'[1]3'!AK288</f>
        <v>0</v>
      </c>
      <c r="J308" s="240">
        <f>'[1]3'!AL288</f>
        <v>0</v>
      </c>
      <c r="K308" s="313"/>
    </row>
    <row r="309" spans="1:11" s="292" customFormat="1" ht="24" hidden="1" x14ac:dyDescent="0.2">
      <c r="A309" s="230" t="s">
        <v>491</v>
      </c>
      <c r="B309" s="231" t="s">
        <v>492</v>
      </c>
      <c r="C309" s="232">
        <f>'[1]3'!AD290</f>
        <v>0</v>
      </c>
      <c r="D309" s="232">
        <f>'[1]3'!AE290</f>
        <v>0</v>
      </c>
      <c r="E309" s="232">
        <f>'[1]3'!AF290</f>
        <v>0</v>
      </c>
      <c r="F309" s="232">
        <f>'[1]3'!AG290</f>
        <v>0</v>
      </c>
      <c r="G309" s="232">
        <f>'[1]3'!AH290</f>
        <v>0</v>
      </c>
      <c r="H309" s="232">
        <f>'[1]3'!AJ290</f>
        <v>0</v>
      </c>
      <c r="I309" s="232">
        <f>'[1]3'!AK290</f>
        <v>0</v>
      </c>
      <c r="J309" s="232">
        <f>'[1]3'!AL290</f>
        <v>0</v>
      </c>
      <c r="K309" s="316"/>
    </row>
    <row r="310" spans="1:11" s="287" customFormat="1" hidden="1" x14ac:dyDescent="0.2">
      <c r="A310" s="234" t="s">
        <v>493</v>
      </c>
      <c r="B310" s="235" t="s">
        <v>494</v>
      </c>
      <c r="C310" s="236">
        <f>'[1]3'!AD291</f>
        <v>0</v>
      </c>
      <c r="D310" s="236">
        <f>'[1]3'!AE291</f>
        <v>0</v>
      </c>
      <c r="E310" s="236">
        <f>'[1]3'!AF291</f>
        <v>0</v>
      </c>
      <c r="F310" s="236">
        <f>'[1]3'!AG291</f>
        <v>0</v>
      </c>
      <c r="G310" s="236">
        <f>'[1]3'!AH291</f>
        <v>0</v>
      </c>
      <c r="H310" s="236">
        <f>'[1]3'!AJ291</f>
        <v>0</v>
      </c>
      <c r="I310" s="236">
        <f>'[1]3'!AK291</f>
        <v>0</v>
      </c>
      <c r="J310" s="236">
        <f>'[1]3'!AL291</f>
        <v>0</v>
      </c>
      <c r="K310" s="313"/>
    </row>
    <row r="311" spans="1:11" s="287" customFormat="1" hidden="1" x14ac:dyDescent="0.2">
      <c r="A311" s="238" t="s">
        <v>495</v>
      </c>
      <c r="B311" s="239" t="s">
        <v>496</v>
      </c>
      <c r="C311" s="240">
        <f>'[1]3'!AD292</f>
        <v>0</v>
      </c>
      <c r="D311" s="240">
        <f>'[1]3'!AE292</f>
        <v>0</v>
      </c>
      <c r="E311" s="240">
        <f>'[1]3'!AF292</f>
        <v>0</v>
      </c>
      <c r="F311" s="240">
        <f>'[1]3'!AG292</f>
        <v>0</v>
      </c>
      <c r="G311" s="240">
        <f>'[1]3'!AH292</f>
        <v>0</v>
      </c>
      <c r="H311" s="240">
        <f>'[1]3'!AJ292</f>
        <v>0</v>
      </c>
      <c r="I311" s="240">
        <f>'[1]3'!AK292</f>
        <v>0</v>
      </c>
      <c r="J311" s="240">
        <f>'[1]3'!AL292</f>
        <v>0</v>
      </c>
      <c r="K311" s="313"/>
    </row>
    <row r="312" spans="1:11" s="287" customFormat="1" ht="24" hidden="1" x14ac:dyDescent="0.2">
      <c r="A312" s="230" t="s">
        <v>497</v>
      </c>
      <c r="B312" s="231" t="s">
        <v>498</v>
      </c>
      <c r="C312" s="232">
        <f>'[1]3'!AD294</f>
        <v>0</v>
      </c>
      <c r="D312" s="232">
        <f>'[1]3'!AE294</f>
        <v>0</v>
      </c>
      <c r="E312" s="232">
        <f>'[1]3'!AF294</f>
        <v>0</v>
      </c>
      <c r="F312" s="232">
        <f>'[1]3'!AG294</f>
        <v>0</v>
      </c>
      <c r="G312" s="232">
        <f>'[1]3'!AH294</f>
        <v>0</v>
      </c>
      <c r="H312" s="232">
        <f>'[1]3'!AJ294</f>
        <v>0</v>
      </c>
      <c r="I312" s="232">
        <f>'[1]3'!AK294</f>
        <v>0</v>
      </c>
      <c r="J312" s="232">
        <f>'[1]3'!AL294</f>
        <v>0</v>
      </c>
      <c r="K312" s="313"/>
    </row>
    <row r="313" spans="1:11" s="287" customFormat="1" ht="24" hidden="1" x14ac:dyDescent="0.2">
      <c r="A313" s="234" t="s">
        <v>499</v>
      </c>
      <c r="B313" s="235" t="s">
        <v>500</v>
      </c>
      <c r="C313" s="236">
        <f>'[1]3'!AD295</f>
        <v>0</v>
      </c>
      <c r="D313" s="236">
        <f>'[1]3'!AE295</f>
        <v>0</v>
      </c>
      <c r="E313" s="236">
        <f>'[1]3'!AF295</f>
        <v>0</v>
      </c>
      <c r="F313" s="236">
        <f>'[1]3'!AG295</f>
        <v>0</v>
      </c>
      <c r="G313" s="236">
        <f>'[1]3'!AH295</f>
        <v>0</v>
      </c>
      <c r="H313" s="236">
        <f>'[1]3'!AJ295</f>
        <v>0</v>
      </c>
      <c r="I313" s="236">
        <f>'[1]3'!AK295</f>
        <v>0</v>
      </c>
      <c r="J313" s="236">
        <f>'[1]3'!AL295</f>
        <v>0</v>
      </c>
      <c r="K313" s="313"/>
    </row>
    <row r="314" spans="1:11" s="287" customFormat="1" ht="24" hidden="1" x14ac:dyDescent="0.2">
      <c r="A314" s="238" t="s">
        <v>501</v>
      </c>
      <c r="B314" s="239" t="s">
        <v>500</v>
      </c>
      <c r="C314" s="240">
        <f>'[1]3'!AD296</f>
        <v>0</v>
      </c>
      <c r="D314" s="240">
        <f>'[1]3'!AE296</f>
        <v>0</v>
      </c>
      <c r="E314" s="240">
        <f>'[1]3'!AF296</f>
        <v>0</v>
      </c>
      <c r="F314" s="240">
        <f>'[1]3'!AG296</f>
        <v>0</v>
      </c>
      <c r="G314" s="240">
        <f>'[1]3'!AH296</f>
        <v>0</v>
      </c>
      <c r="H314" s="240">
        <f>'[1]3'!AJ296</f>
        <v>0</v>
      </c>
      <c r="I314" s="240">
        <f>'[1]3'!AK296</f>
        <v>0</v>
      </c>
      <c r="J314" s="240">
        <f>'[1]3'!AL296</f>
        <v>0</v>
      </c>
      <c r="K314" s="313"/>
    </row>
    <row r="315" spans="1:11" s="287" customFormat="1" ht="24" hidden="1" x14ac:dyDescent="0.2">
      <c r="A315" s="234" t="s">
        <v>502</v>
      </c>
      <c r="B315" s="235" t="s">
        <v>503</v>
      </c>
      <c r="C315" s="236">
        <f>'[1]3'!AD298</f>
        <v>0</v>
      </c>
      <c r="D315" s="236">
        <f>'[1]3'!AE298</f>
        <v>0</v>
      </c>
      <c r="E315" s="236">
        <f>'[1]3'!AF298</f>
        <v>0</v>
      </c>
      <c r="F315" s="236">
        <f>'[1]3'!AG298</f>
        <v>0</v>
      </c>
      <c r="G315" s="236">
        <f>'[1]3'!AH298</f>
        <v>0</v>
      </c>
      <c r="H315" s="236">
        <f>'[1]3'!AJ298</f>
        <v>0</v>
      </c>
      <c r="I315" s="236">
        <f>'[1]3'!AK298</f>
        <v>0</v>
      </c>
      <c r="J315" s="236">
        <f>'[1]3'!AL298</f>
        <v>0</v>
      </c>
      <c r="K315" s="313"/>
    </row>
    <row r="316" spans="1:11" s="287" customFormat="1" ht="24" hidden="1" x14ac:dyDescent="0.2">
      <c r="A316" s="238" t="s">
        <v>504</v>
      </c>
      <c r="B316" s="239" t="s">
        <v>503</v>
      </c>
      <c r="C316" s="240">
        <f>'[1]3'!AD299</f>
        <v>0</v>
      </c>
      <c r="D316" s="240">
        <f>'[1]3'!AE299</f>
        <v>0</v>
      </c>
      <c r="E316" s="240">
        <f>'[1]3'!AF299</f>
        <v>0</v>
      </c>
      <c r="F316" s="240">
        <f>'[1]3'!AG299</f>
        <v>0</v>
      </c>
      <c r="G316" s="240">
        <f>'[1]3'!AH299</f>
        <v>0</v>
      </c>
      <c r="H316" s="240">
        <f>'[1]3'!AJ299</f>
        <v>0</v>
      </c>
      <c r="I316" s="240">
        <f>'[1]3'!AK299</f>
        <v>0</v>
      </c>
      <c r="J316" s="240">
        <f>'[1]3'!AL299</f>
        <v>0</v>
      </c>
      <c r="K316" s="313"/>
    </row>
    <row r="317" spans="1:11" s="287" customFormat="1" ht="24" hidden="1" x14ac:dyDescent="0.2">
      <c r="A317" s="234" t="s">
        <v>505</v>
      </c>
      <c r="B317" s="235" t="s">
        <v>506</v>
      </c>
      <c r="C317" s="236">
        <f>'[1]3'!AD301</f>
        <v>0</v>
      </c>
      <c r="D317" s="236">
        <f>'[1]3'!AE301</f>
        <v>0</v>
      </c>
      <c r="E317" s="236">
        <f>'[1]3'!AF301</f>
        <v>0</v>
      </c>
      <c r="F317" s="236">
        <f>'[1]3'!AG301</f>
        <v>0</v>
      </c>
      <c r="G317" s="236">
        <f>'[1]3'!AH301</f>
        <v>0</v>
      </c>
      <c r="H317" s="236">
        <f>'[1]3'!AJ301</f>
        <v>0</v>
      </c>
      <c r="I317" s="236">
        <f>'[1]3'!AK301</f>
        <v>0</v>
      </c>
      <c r="J317" s="236">
        <f>'[1]3'!AL301</f>
        <v>0</v>
      </c>
      <c r="K317" s="313"/>
    </row>
    <row r="318" spans="1:11" s="287" customFormat="1" ht="29.25" hidden="1" customHeight="1" x14ac:dyDescent="0.2">
      <c r="A318" s="238" t="s">
        <v>507</v>
      </c>
      <c r="B318" s="239" t="s">
        <v>506</v>
      </c>
      <c r="C318" s="240">
        <f>'[1]3'!AD302</f>
        <v>0</v>
      </c>
      <c r="D318" s="240">
        <f>'[1]3'!AE302</f>
        <v>0</v>
      </c>
      <c r="E318" s="240">
        <f>'[1]3'!AF302</f>
        <v>0</v>
      </c>
      <c r="F318" s="240">
        <f>'[1]3'!AG302</f>
        <v>0</v>
      </c>
      <c r="G318" s="240">
        <f>'[1]3'!AH302</f>
        <v>0</v>
      </c>
      <c r="H318" s="240">
        <f>'[1]3'!AJ302</f>
        <v>0</v>
      </c>
      <c r="I318" s="240">
        <f>'[1]3'!AK302</f>
        <v>0</v>
      </c>
      <c r="J318" s="240">
        <f>'[1]3'!AL302</f>
        <v>0</v>
      </c>
      <c r="K318" s="313"/>
    </row>
    <row r="319" spans="1:11" s="287" customFormat="1" ht="24" hidden="1" x14ac:dyDescent="0.2">
      <c r="A319" s="234" t="s">
        <v>508</v>
      </c>
      <c r="B319" s="235" t="s">
        <v>509</v>
      </c>
      <c r="C319" s="236">
        <f>'[1]3'!AD304</f>
        <v>0</v>
      </c>
      <c r="D319" s="236">
        <f>'[1]3'!AE304</f>
        <v>0</v>
      </c>
      <c r="E319" s="236">
        <f>'[1]3'!AF304</f>
        <v>0</v>
      </c>
      <c r="F319" s="236">
        <f>'[1]3'!AG304</f>
        <v>0</v>
      </c>
      <c r="G319" s="236">
        <f>'[1]3'!AH304</f>
        <v>0</v>
      </c>
      <c r="H319" s="236">
        <f>'[1]3'!AJ304</f>
        <v>0</v>
      </c>
      <c r="I319" s="236">
        <f>'[1]3'!AK304</f>
        <v>0</v>
      </c>
      <c r="J319" s="236">
        <f>'[1]3'!AL304</f>
        <v>0</v>
      </c>
      <c r="K319" s="313"/>
    </row>
    <row r="320" spans="1:11" s="287" customFormat="1" ht="24" hidden="1" x14ac:dyDescent="0.2">
      <c r="A320" s="238" t="s">
        <v>510</v>
      </c>
      <c r="B320" s="239" t="s">
        <v>509</v>
      </c>
      <c r="C320" s="240">
        <f>'[1]3'!AD305</f>
        <v>0</v>
      </c>
      <c r="D320" s="240">
        <f>'[1]3'!AE305</f>
        <v>0</v>
      </c>
      <c r="E320" s="240">
        <f>'[1]3'!AF305</f>
        <v>0</v>
      </c>
      <c r="F320" s="240">
        <f>'[1]3'!AG305</f>
        <v>0</v>
      </c>
      <c r="G320" s="240">
        <f>'[1]3'!AH305</f>
        <v>0</v>
      </c>
      <c r="H320" s="240">
        <f>'[1]3'!AJ305</f>
        <v>0</v>
      </c>
      <c r="I320" s="240">
        <f>'[1]3'!AK305</f>
        <v>0</v>
      </c>
      <c r="J320" s="240">
        <f>'[1]3'!AL305</f>
        <v>0</v>
      </c>
      <c r="K320" s="313"/>
    </row>
    <row r="321" spans="1:11" s="292" customFormat="1" ht="24" hidden="1" x14ac:dyDescent="0.2">
      <c r="A321" s="245" t="s">
        <v>511</v>
      </c>
      <c r="B321" s="246" t="s">
        <v>512</v>
      </c>
      <c r="C321" s="247">
        <f>'[1]3'!AD307</f>
        <v>0</v>
      </c>
      <c r="D321" s="247">
        <f>'[1]3'!AE307</f>
        <v>0</v>
      </c>
      <c r="E321" s="247">
        <f>'[1]3'!AF307</f>
        <v>0</v>
      </c>
      <c r="F321" s="247">
        <f>'[1]3'!AG307</f>
        <v>0</v>
      </c>
      <c r="G321" s="247">
        <f>'[1]3'!AH307</f>
        <v>0</v>
      </c>
      <c r="H321" s="247">
        <f>'[1]3'!AJ307</f>
        <v>0</v>
      </c>
      <c r="I321" s="247">
        <f>'[1]3'!AK307</f>
        <v>0</v>
      </c>
      <c r="J321" s="247">
        <f>'[1]3'!AL307</f>
        <v>0</v>
      </c>
      <c r="K321" s="316"/>
    </row>
    <row r="322" spans="1:11" s="292" customFormat="1" hidden="1" x14ac:dyDescent="0.2">
      <c r="A322" s="249" t="s">
        <v>513</v>
      </c>
      <c r="B322" s="250" t="s">
        <v>514</v>
      </c>
      <c r="C322" s="251">
        <f>'[1]3'!AD308</f>
        <v>0</v>
      </c>
      <c r="D322" s="251">
        <f>'[1]3'!AE308</f>
        <v>0</v>
      </c>
      <c r="E322" s="251">
        <f>'[1]3'!AF308</f>
        <v>0</v>
      </c>
      <c r="F322" s="251">
        <f>'[1]3'!AG308</f>
        <v>0</v>
      </c>
      <c r="G322" s="251">
        <f>'[1]3'!AH308</f>
        <v>0</v>
      </c>
      <c r="H322" s="251">
        <f>'[1]3'!AJ308</f>
        <v>0</v>
      </c>
      <c r="I322" s="251">
        <f>'[1]3'!AK308</f>
        <v>0</v>
      </c>
      <c r="J322" s="251">
        <f>'[1]3'!AL308</f>
        <v>0</v>
      </c>
      <c r="K322" s="316"/>
    </row>
    <row r="323" spans="1:11" s="292" customFormat="1" ht="36" hidden="1" x14ac:dyDescent="0.2">
      <c r="A323" s="253" t="s">
        <v>515</v>
      </c>
      <c r="B323" s="254" t="s">
        <v>516</v>
      </c>
      <c r="C323" s="255">
        <f>'[1]3'!AD309</f>
        <v>0</v>
      </c>
      <c r="D323" s="255">
        <f>'[1]3'!AE309</f>
        <v>0</v>
      </c>
      <c r="E323" s="255">
        <f>'[1]3'!AF309</f>
        <v>0</v>
      </c>
      <c r="F323" s="255">
        <f>'[1]3'!AG309</f>
        <v>0</v>
      </c>
      <c r="G323" s="255">
        <f>'[1]3'!AH309</f>
        <v>0</v>
      </c>
      <c r="H323" s="255">
        <f>'[1]3'!AJ309</f>
        <v>0</v>
      </c>
      <c r="I323" s="255">
        <f>'[1]3'!AK309</f>
        <v>0</v>
      </c>
      <c r="J323" s="255">
        <f>'[1]3'!AL309</f>
        <v>0</v>
      </c>
      <c r="K323" s="316"/>
    </row>
    <row r="324" spans="1:11" s="292" customFormat="1" ht="24" hidden="1" x14ac:dyDescent="0.2">
      <c r="A324" s="257" t="s">
        <v>517</v>
      </c>
      <c r="B324" s="258" t="s">
        <v>518</v>
      </c>
      <c r="C324" s="259">
        <f>'[1]3'!AD310</f>
        <v>0</v>
      </c>
      <c r="D324" s="259">
        <f>'[1]3'!AE310</f>
        <v>0</v>
      </c>
      <c r="E324" s="259">
        <f>'[1]3'!AF310</f>
        <v>0</v>
      </c>
      <c r="F324" s="259">
        <f>'[1]3'!AG310</f>
        <v>0</v>
      </c>
      <c r="G324" s="259">
        <f>'[1]3'!AH310</f>
        <v>0</v>
      </c>
      <c r="H324" s="259">
        <f>'[1]3'!AJ310</f>
        <v>0</v>
      </c>
      <c r="I324" s="259">
        <f>'[1]3'!AK310</f>
        <v>0</v>
      </c>
      <c r="J324" s="259">
        <f>'[1]3'!AL310</f>
        <v>0</v>
      </c>
      <c r="K324" s="316"/>
    </row>
    <row r="325" spans="1:11" s="292" customFormat="1" ht="13.5" hidden="1" thickBot="1" x14ac:dyDescent="0.25">
      <c r="A325" s="261" t="s">
        <v>519</v>
      </c>
      <c r="B325" s="116" t="s">
        <v>520</v>
      </c>
      <c r="C325" s="262">
        <f>'[1]3'!AD313</f>
        <v>0</v>
      </c>
      <c r="D325" s="262">
        <f>'[1]3'!AE313</f>
        <v>0</v>
      </c>
      <c r="E325" s="262">
        <f>'[1]3'!AF313</f>
        <v>0</v>
      </c>
      <c r="F325" s="262">
        <f>'[1]3'!AG313</f>
        <v>0</v>
      </c>
      <c r="G325" s="262">
        <f>'[1]3'!AH313</f>
        <v>0</v>
      </c>
      <c r="H325" s="262">
        <f>'[1]3'!AJ313</f>
        <v>0</v>
      </c>
      <c r="I325" s="262">
        <f>'[1]3'!AK313</f>
        <v>0</v>
      </c>
      <c r="J325" s="262">
        <f>'[1]3'!AL313</f>
        <v>0</v>
      </c>
      <c r="K325" s="316"/>
    </row>
    <row r="326" spans="1:11" s="292" customFormat="1" ht="26.25" thickBot="1" x14ac:dyDescent="0.25">
      <c r="A326" s="288" t="s">
        <v>528</v>
      </c>
      <c r="B326" s="289" t="s">
        <v>535</v>
      </c>
      <c r="C326" s="294">
        <f>SUM(D326:J326)</f>
        <v>225373</v>
      </c>
      <c r="D326" s="291">
        <f>D327+D398+D427</f>
        <v>195373</v>
      </c>
      <c r="E326" s="291">
        <f t="shared" ref="E326:J326" si="5">E327+E398+E427</f>
        <v>0</v>
      </c>
      <c r="F326" s="291">
        <f t="shared" si="5"/>
        <v>0</v>
      </c>
      <c r="G326" s="291">
        <f t="shared" si="5"/>
        <v>30000</v>
      </c>
      <c r="H326" s="291">
        <f t="shared" si="5"/>
        <v>0</v>
      </c>
      <c r="I326" s="291">
        <f t="shared" si="5"/>
        <v>0</v>
      </c>
      <c r="J326" s="291">
        <f t="shared" si="5"/>
        <v>0</v>
      </c>
    </row>
    <row r="327" spans="1:11" s="292" customFormat="1" x14ac:dyDescent="0.2">
      <c r="A327" s="199" t="s">
        <v>351</v>
      </c>
      <c r="B327" s="200" t="s">
        <v>352</v>
      </c>
      <c r="C327" s="201">
        <f>'[1]4'!AD8</f>
        <v>225373</v>
      </c>
      <c r="D327" s="201">
        <f>'[1]4'!AE8</f>
        <v>195373</v>
      </c>
      <c r="E327" s="201">
        <f>'[1]4'!AF8</f>
        <v>0</v>
      </c>
      <c r="F327" s="201">
        <f>'[1]4'!AG8</f>
        <v>0</v>
      </c>
      <c r="G327" s="201">
        <f>'[1]4'!AH8</f>
        <v>30000</v>
      </c>
      <c r="H327" s="201">
        <f>'[1]4'!AJ8</f>
        <v>0</v>
      </c>
      <c r="I327" s="201">
        <f>'[1]4'!AK8</f>
        <v>0</v>
      </c>
      <c r="J327" s="201">
        <f>'[1]4'!AL8</f>
        <v>0</v>
      </c>
      <c r="K327" s="316"/>
    </row>
    <row r="328" spans="1:11" s="292" customFormat="1" x14ac:dyDescent="0.2">
      <c r="A328" s="203" t="s">
        <v>353</v>
      </c>
      <c r="B328" s="204" t="s">
        <v>354</v>
      </c>
      <c r="C328" s="205">
        <f>'[1]4'!AD9</f>
        <v>224373</v>
      </c>
      <c r="D328" s="205">
        <f>'[1]4'!AE9</f>
        <v>194373</v>
      </c>
      <c r="E328" s="205">
        <f>'[1]4'!AF9</f>
        <v>0</v>
      </c>
      <c r="F328" s="205">
        <f>'[1]4'!AG9</f>
        <v>0</v>
      </c>
      <c r="G328" s="205">
        <f>'[1]4'!AH9</f>
        <v>30000</v>
      </c>
      <c r="H328" s="205">
        <f>'[1]4'!AJ9</f>
        <v>0</v>
      </c>
      <c r="I328" s="205">
        <f>'[1]4'!AK9</f>
        <v>0</v>
      </c>
      <c r="J328" s="205">
        <f>'[1]4'!AL9</f>
        <v>0</v>
      </c>
      <c r="K328" s="316"/>
    </row>
    <row r="329" spans="1:11" s="292" customFormat="1" x14ac:dyDescent="0.2">
      <c r="A329" s="207" t="s">
        <v>355</v>
      </c>
      <c r="B329" s="208" t="s">
        <v>356</v>
      </c>
      <c r="C329" s="209">
        <f>'[1]4'!AD10</f>
        <v>181007</v>
      </c>
      <c r="D329" s="209">
        <f>'[1]4'!AE10</f>
        <v>157187</v>
      </c>
      <c r="E329" s="209">
        <f>'[1]4'!AF10</f>
        <v>0</v>
      </c>
      <c r="F329" s="209">
        <f>'[1]4'!AG10</f>
        <v>0</v>
      </c>
      <c r="G329" s="209">
        <f>'[1]4'!AH10</f>
        <v>23820</v>
      </c>
      <c r="H329" s="209">
        <f>'[1]4'!AJ10</f>
        <v>0</v>
      </c>
      <c r="I329" s="209">
        <f>'[1]4'!AK10</f>
        <v>0</v>
      </c>
      <c r="J329" s="209">
        <f>'[1]4'!AL10</f>
        <v>0</v>
      </c>
      <c r="K329" s="316"/>
    </row>
    <row r="330" spans="1:11" s="292" customFormat="1" x14ac:dyDescent="0.2">
      <c r="A330" s="211" t="s">
        <v>357</v>
      </c>
      <c r="B330" s="72" t="s">
        <v>358</v>
      </c>
      <c r="C330" s="212">
        <f>'[1]4'!AD11</f>
        <v>181007</v>
      </c>
      <c r="D330" s="212">
        <f>'[1]4'!AE11</f>
        <v>157187</v>
      </c>
      <c r="E330" s="212">
        <f>'[1]4'!AF11</f>
        <v>0</v>
      </c>
      <c r="F330" s="212">
        <f>'[1]4'!AG11</f>
        <v>0</v>
      </c>
      <c r="G330" s="212">
        <f>'[1]4'!AH11</f>
        <v>23820</v>
      </c>
      <c r="H330" s="212">
        <f>'[1]4'!AJ11</f>
        <v>0</v>
      </c>
      <c r="I330" s="212">
        <f>'[1]4'!AK11</f>
        <v>0</v>
      </c>
      <c r="J330" s="212">
        <f>'[1]4'!AL11</f>
        <v>0</v>
      </c>
      <c r="K330" s="316"/>
    </row>
    <row r="331" spans="1:11" s="292" customFormat="1" x14ac:dyDescent="0.2">
      <c r="A331" s="211" t="s">
        <v>359</v>
      </c>
      <c r="B331" s="72" t="s">
        <v>360</v>
      </c>
      <c r="C331" s="212">
        <f>'[1]4'!AD12</f>
        <v>181007</v>
      </c>
      <c r="D331" s="212">
        <f>'[1]4'!AE12</f>
        <v>157187</v>
      </c>
      <c r="E331" s="212">
        <f>'[1]4'!AF12</f>
        <v>0</v>
      </c>
      <c r="F331" s="212">
        <f>'[1]4'!AG12</f>
        <v>0</v>
      </c>
      <c r="G331" s="212">
        <f>'[1]4'!AH12</f>
        <v>23820</v>
      </c>
      <c r="H331" s="212">
        <f>'[1]4'!AJ12</f>
        <v>0</v>
      </c>
      <c r="I331" s="212">
        <f>'[1]4'!AK12</f>
        <v>0</v>
      </c>
      <c r="J331" s="212">
        <f>'[1]4'!AL12</f>
        <v>0</v>
      </c>
      <c r="K331" s="316"/>
    </row>
    <row r="332" spans="1:11" s="292" customFormat="1" hidden="1" x14ac:dyDescent="0.2">
      <c r="A332" s="211" t="s">
        <v>361</v>
      </c>
      <c r="B332" s="72" t="s">
        <v>362</v>
      </c>
      <c r="C332" s="212">
        <f>'[1]4'!AD13</f>
        <v>0</v>
      </c>
      <c r="D332" s="212">
        <f>'[1]4'!AE13</f>
        <v>0</v>
      </c>
      <c r="E332" s="212">
        <f>'[1]4'!AF13</f>
        <v>0</v>
      </c>
      <c r="F332" s="212">
        <f>'[1]4'!AG13</f>
        <v>0</v>
      </c>
      <c r="G332" s="212">
        <f>'[1]4'!AH13</f>
        <v>0</v>
      </c>
      <c r="H332" s="212">
        <f>'[1]4'!AJ13</f>
        <v>0</v>
      </c>
      <c r="I332" s="212">
        <f>'[1]4'!AK13</f>
        <v>0</v>
      </c>
      <c r="J332" s="212">
        <f>'[1]4'!AL13</f>
        <v>0</v>
      </c>
      <c r="K332" s="316"/>
    </row>
    <row r="333" spans="1:11" s="292" customFormat="1" hidden="1" x14ac:dyDescent="0.2">
      <c r="A333" s="211" t="s">
        <v>363</v>
      </c>
      <c r="B333" s="72" t="s">
        <v>364</v>
      </c>
      <c r="C333" s="212">
        <f>'[1]4'!AD14</f>
        <v>0</v>
      </c>
      <c r="D333" s="212">
        <f>'[1]4'!AE14</f>
        <v>0</v>
      </c>
      <c r="E333" s="212">
        <f>'[1]4'!AF14</f>
        <v>0</v>
      </c>
      <c r="F333" s="212">
        <f>'[1]4'!AG14</f>
        <v>0</v>
      </c>
      <c r="G333" s="212">
        <f>'[1]4'!AH14</f>
        <v>0</v>
      </c>
      <c r="H333" s="212">
        <f>'[1]4'!AJ14</f>
        <v>0</v>
      </c>
      <c r="I333" s="212">
        <f>'[1]4'!AK14</f>
        <v>0</v>
      </c>
      <c r="J333" s="212">
        <f>'[1]4'!AL14</f>
        <v>0</v>
      </c>
      <c r="K333" s="316"/>
    </row>
    <row r="334" spans="1:11" s="292" customFormat="1" hidden="1" x14ac:dyDescent="0.2">
      <c r="A334" s="207" t="s">
        <v>365</v>
      </c>
      <c r="B334" s="208" t="s">
        <v>366</v>
      </c>
      <c r="C334" s="209">
        <f>'[1]4'!AD15</f>
        <v>0</v>
      </c>
      <c r="D334" s="209">
        <f>'[1]4'!AE15</f>
        <v>0</v>
      </c>
      <c r="E334" s="209">
        <f>'[1]4'!AF15</f>
        <v>0</v>
      </c>
      <c r="F334" s="209">
        <f>'[1]4'!AG15</f>
        <v>0</v>
      </c>
      <c r="G334" s="209">
        <f>'[1]4'!AH15</f>
        <v>0</v>
      </c>
      <c r="H334" s="209">
        <f>'[1]4'!AJ15</f>
        <v>0</v>
      </c>
      <c r="I334" s="209">
        <f>'[1]4'!AK15</f>
        <v>0</v>
      </c>
      <c r="J334" s="209">
        <f>'[1]4'!AL15</f>
        <v>0</v>
      </c>
      <c r="K334" s="316"/>
    </row>
    <row r="335" spans="1:11" s="292" customFormat="1" hidden="1" x14ac:dyDescent="0.2">
      <c r="A335" s="211" t="s">
        <v>367</v>
      </c>
      <c r="B335" s="72" t="s">
        <v>366</v>
      </c>
      <c r="C335" s="212">
        <f>'[1]4'!AD16</f>
        <v>0</v>
      </c>
      <c r="D335" s="212">
        <f>'[1]4'!AE16</f>
        <v>0</v>
      </c>
      <c r="E335" s="212">
        <f>'[1]4'!AF16</f>
        <v>0</v>
      </c>
      <c r="F335" s="212">
        <f>'[1]4'!AG16</f>
        <v>0</v>
      </c>
      <c r="G335" s="212">
        <f>'[1]4'!AH16</f>
        <v>0</v>
      </c>
      <c r="H335" s="212">
        <f>'[1]4'!AJ16</f>
        <v>0</v>
      </c>
      <c r="I335" s="212">
        <f>'[1]4'!AK16</f>
        <v>0</v>
      </c>
      <c r="J335" s="212">
        <f>'[1]4'!AL16</f>
        <v>0</v>
      </c>
      <c r="K335" s="316"/>
    </row>
    <row r="336" spans="1:11" s="292" customFormat="1" hidden="1" x14ac:dyDescent="0.2">
      <c r="A336" s="207" t="s">
        <v>368</v>
      </c>
      <c r="B336" s="208" t="s">
        <v>369</v>
      </c>
      <c r="C336" s="209">
        <f>'[1]4'!AD17</f>
        <v>0</v>
      </c>
      <c r="D336" s="209">
        <f>'[1]4'!AE17</f>
        <v>0</v>
      </c>
      <c r="E336" s="209">
        <f>'[1]4'!AF17</f>
        <v>0</v>
      </c>
      <c r="F336" s="209">
        <f>'[1]4'!AG17</f>
        <v>0</v>
      </c>
      <c r="G336" s="209">
        <f>'[1]4'!AH17</f>
        <v>0</v>
      </c>
      <c r="H336" s="209">
        <f>'[1]4'!AJ17</f>
        <v>0</v>
      </c>
      <c r="I336" s="209">
        <f>'[1]4'!AK17</f>
        <v>0</v>
      </c>
      <c r="J336" s="209">
        <f>'[1]4'!AL17</f>
        <v>0</v>
      </c>
      <c r="K336" s="316"/>
    </row>
    <row r="337" spans="1:11" s="292" customFormat="1" hidden="1" x14ac:dyDescent="0.2">
      <c r="A337" s="211" t="s">
        <v>370</v>
      </c>
      <c r="B337" s="72" t="s">
        <v>371</v>
      </c>
      <c r="C337" s="212">
        <f>'[1]4'!AD18</f>
        <v>0</v>
      </c>
      <c r="D337" s="212">
        <f>'[1]4'!AE18</f>
        <v>0</v>
      </c>
      <c r="E337" s="212">
        <f>'[1]4'!AF18</f>
        <v>0</v>
      </c>
      <c r="F337" s="212">
        <f>'[1]4'!AG18</f>
        <v>0</v>
      </c>
      <c r="G337" s="212">
        <f>'[1]4'!AH18</f>
        <v>0</v>
      </c>
      <c r="H337" s="212">
        <f>'[1]4'!AJ18</f>
        <v>0</v>
      </c>
      <c r="I337" s="212">
        <f>'[1]4'!AK18</f>
        <v>0</v>
      </c>
      <c r="J337" s="212">
        <f>'[1]4'!AL18</f>
        <v>0</v>
      </c>
      <c r="K337" s="316"/>
    </row>
    <row r="338" spans="1:11" s="292" customFormat="1" ht="24" hidden="1" x14ac:dyDescent="0.2">
      <c r="A338" s="211" t="s">
        <v>372</v>
      </c>
      <c r="B338" s="72" t="s">
        <v>373</v>
      </c>
      <c r="C338" s="212">
        <f>'[1]4'!AD19</f>
        <v>0</v>
      </c>
      <c r="D338" s="212">
        <f>'[1]4'!AE19</f>
        <v>0</v>
      </c>
      <c r="E338" s="212">
        <f>'[1]4'!AF19</f>
        <v>0</v>
      </c>
      <c r="F338" s="212">
        <f>'[1]4'!AG19</f>
        <v>0</v>
      </c>
      <c r="G338" s="212">
        <f>'[1]4'!AH19</f>
        <v>0</v>
      </c>
      <c r="H338" s="212">
        <f>'[1]4'!AJ19</f>
        <v>0</v>
      </c>
      <c r="I338" s="212">
        <f>'[1]4'!AK19</f>
        <v>0</v>
      </c>
      <c r="J338" s="212">
        <f>'[1]4'!AL19</f>
        <v>0</v>
      </c>
      <c r="K338" s="316"/>
    </row>
    <row r="339" spans="1:11" s="292" customFormat="1" ht="24" hidden="1" x14ac:dyDescent="0.2">
      <c r="A339" s="211" t="s">
        <v>374</v>
      </c>
      <c r="B339" s="72" t="s">
        <v>375</v>
      </c>
      <c r="C339" s="212">
        <f>'[1]4'!AD20</f>
        <v>0</v>
      </c>
      <c r="D339" s="212">
        <f>'[1]4'!AE20</f>
        <v>0</v>
      </c>
      <c r="E339" s="212">
        <f>'[1]4'!AF20</f>
        <v>0</v>
      </c>
      <c r="F339" s="212">
        <f>'[1]4'!AG20</f>
        <v>0</v>
      </c>
      <c r="G339" s="212">
        <f>'[1]4'!AH20</f>
        <v>0</v>
      </c>
      <c r="H339" s="212">
        <f>'[1]4'!AJ20</f>
        <v>0</v>
      </c>
      <c r="I339" s="212">
        <f>'[1]4'!AK20</f>
        <v>0</v>
      </c>
      <c r="J339" s="212">
        <f>'[1]4'!AL20</f>
        <v>0</v>
      </c>
      <c r="K339" s="316"/>
    </row>
    <row r="340" spans="1:11" s="292" customFormat="1" hidden="1" x14ac:dyDescent="0.2">
      <c r="A340" s="203" t="s">
        <v>376</v>
      </c>
      <c r="B340" s="204" t="s">
        <v>377</v>
      </c>
      <c r="C340" s="205">
        <f>'[1]4'!AD21</f>
        <v>0</v>
      </c>
      <c r="D340" s="205">
        <f>'[1]4'!AE21</f>
        <v>0</v>
      </c>
      <c r="E340" s="205">
        <f>'[1]4'!AF21</f>
        <v>0</v>
      </c>
      <c r="F340" s="205">
        <f>'[1]4'!AG21</f>
        <v>0</v>
      </c>
      <c r="G340" s="205">
        <f>'[1]4'!AH21</f>
        <v>0</v>
      </c>
      <c r="H340" s="205">
        <f>'[1]4'!AJ21</f>
        <v>0</v>
      </c>
      <c r="I340" s="205">
        <f>'[1]4'!AK21</f>
        <v>0</v>
      </c>
      <c r="J340" s="205">
        <f>'[1]4'!AL21</f>
        <v>0</v>
      </c>
      <c r="K340" s="316"/>
    </row>
    <row r="341" spans="1:11" s="292" customFormat="1" hidden="1" x14ac:dyDescent="0.2">
      <c r="A341" s="207" t="s">
        <v>378</v>
      </c>
      <c r="B341" s="208" t="s">
        <v>379</v>
      </c>
      <c r="C341" s="209">
        <f>'[1]4'!AD22</f>
        <v>0</v>
      </c>
      <c r="D341" s="209">
        <f>'[1]4'!AE22</f>
        <v>0</v>
      </c>
      <c r="E341" s="209">
        <f>'[1]4'!AF22</f>
        <v>0</v>
      </c>
      <c r="F341" s="209">
        <f>'[1]4'!AG22</f>
        <v>0</v>
      </c>
      <c r="G341" s="209">
        <f>'[1]4'!AH22</f>
        <v>0</v>
      </c>
      <c r="H341" s="209">
        <f>'[1]4'!AJ22</f>
        <v>0</v>
      </c>
      <c r="I341" s="209">
        <f>'[1]4'!AK22</f>
        <v>0</v>
      </c>
      <c r="J341" s="209">
        <f>'[1]4'!AL22</f>
        <v>0</v>
      </c>
      <c r="K341" s="316"/>
    </row>
    <row r="342" spans="1:11" s="292" customFormat="1" hidden="1" x14ac:dyDescent="0.2">
      <c r="A342" s="211" t="s">
        <v>380</v>
      </c>
      <c r="B342" s="72" t="s">
        <v>381</v>
      </c>
      <c r="C342" s="212">
        <f>'[1]4'!AD23</f>
        <v>0</v>
      </c>
      <c r="D342" s="212">
        <f>'[1]4'!AE23</f>
        <v>0</v>
      </c>
      <c r="E342" s="212">
        <f>'[1]4'!AF23</f>
        <v>0</v>
      </c>
      <c r="F342" s="212">
        <f>'[1]4'!AG23</f>
        <v>0</v>
      </c>
      <c r="G342" s="212">
        <f>'[1]4'!AH23</f>
        <v>0</v>
      </c>
      <c r="H342" s="212">
        <f>'[1]4'!AJ23</f>
        <v>0</v>
      </c>
      <c r="I342" s="212">
        <f>'[1]4'!AK23</f>
        <v>0</v>
      </c>
      <c r="J342" s="212">
        <f>'[1]4'!AL23</f>
        <v>0</v>
      </c>
      <c r="K342" s="316"/>
    </row>
    <row r="343" spans="1:11" s="292" customFormat="1" ht="24" hidden="1" x14ac:dyDescent="0.2">
      <c r="A343" s="211" t="s">
        <v>382</v>
      </c>
      <c r="B343" s="72" t="s">
        <v>383</v>
      </c>
      <c r="C343" s="212">
        <f>'[1]4'!AD24</f>
        <v>0</v>
      </c>
      <c r="D343" s="212">
        <f>'[1]4'!AE24</f>
        <v>0</v>
      </c>
      <c r="E343" s="212">
        <f>'[1]4'!AF24</f>
        <v>0</v>
      </c>
      <c r="F343" s="212">
        <f>'[1]4'!AG24</f>
        <v>0</v>
      </c>
      <c r="G343" s="212">
        <f>'[1]4'!AH24</f>
        <v>0</v>
      </c>
      <c r="H343" s="212">
        <f>'[1]4'!AJ24</f>
        <v>0</v>
      </c>
      <c r="I343" s="212">
        <f>'[1]4'!AK24</f>
        <v>0</v>
      </c>
      <c r="J343" s="212">
        <f>'[1]4'!AL24</f>
        <v>0</v>
      </c>
      <c r="K343" s="316"/>
    </row>
    <row r="344" spans="1:11" s="292" customFormat="1" hidden="1" x14ac:dyDescent="0.2">
      <c r="A344" s="211" t="s">
        <v>384</v>
      </c>
      <c r="B344" s="72" t="s">
        <v>385</v>
      </c>
      <c r="C344" s="212">
        <f>'[1]4'!AD25</f>
        <v>0</v>
      </c>
      <c r="D344" s="212">
        <f>'[1]4'!AE25</f>
        <v>0</v>
      </c>
      <c r="E344" s="212">
        <f>'[1]4'!AF25</f>
        <v>0</v>
      </c>
      <c r="F344" s="212">
        <f>'[1]4'!AG25</f>
        <v>0</v>
      </c>
      <c r="G344" s="212">
        <f>'[1]4'!AH25</f>
        <v>0</v>
      </c>
      <c r="H344" s="212">
        <f>'[1]4'!AJ25</f>
        <v>0</v>
      </c>
      <c r="I344" s="212">
        <f>'[1]4'!AK25</f>
        <v>0</v>
      </c>
      <c r="J344" s="212">
        <f>'[1]4'!AL25</f>
        <v>0</v>
      </c>
      <c r="K344" s="316"/>
    </row>
    <row r="345" spans="1:11" s="292" customFormat="1" hidden="1" x14ac:dyDescent="0.2">
      <c r="A345" s="77">
        <v>3214</v>
      </c>
      <c r="B345" s="72" t="s">
        <v>386</v>
      </c>
      <c r="C345" s="214">
        <f>'[1]4'!AD26</f>
        <v>0</v>
      </c>
      <c r="D345" s="214">
        <f>'[1]4'!AE26</f>
        <v>0</v>
      </c>
      <c r="E345" s="214">
        <f>'[1]4'!AF26</f>
        <v>0</v>
      </c>
      <c r="F345" s="214">
        <f>'[1]4'!AG26</f>
        <v>0</v>
      </c>
      <c r="G345" s="214">
        <f>'[1]4'!AH26</f>
        <v>0</v>
      </c>
      <c r="H345" s="214">
        <f>'[1]4'!AJ26</f>
        <v>0</v>
      </c>
      <c r="I345" s="214">
        <f>'[1]4'!AK26</f>
        <v>0</v>
      </c>
      <c r="J345" s="214">
        <f>'[1]4'!AL26</f>
        <v>0</v>
      </c>
      <c r="K345" s="316"/>
    </row>
    <row r="346" spans="1:11" s="292" customFormat="1" x14ac:dyDescent="0.2">
      <c r="A346" s="207" t="s">
        <v>387</v>
      </c>
      <c r="B346" s="208" t="s">
        <v>388</v>
      </c>
      <c r="C346" s="209">
        <f>'[1]4'!AD27</f>
        <v>13500</v>
      </c>
      <c r="D346" s="209">
        <f>'[1]4'!AE27</f>
        <v>11250</v>
      </c>
      <c r="E346" s="209">
        <f>'[1]4'!AF27</f>
        <v>0</v>
      </c>
      <c r="F346" s="209">
        <f>'[1]4'!AG27</f>
        <v>0</v>
      </c>
      <c r="G346" s="209">
        <f>'[1]4'!AH27</f>
        <v>2250</v>
      </c>
      <c r="H346" s="209">
        <f>'[1]4'!AJ27</f>
        <v>0</v>
      </c>
      <c r="I346" s="209">
        <f>'[1]4'!AK27</f>
        <v>0</v>
      </c>
      <c r="J346" s="209">
        <f>'[1]4'!AL27</f>
        <v>0</v>
      </c>
      <c r="K346" s="316"/>
    </row>
    <row r="347" spans="1:11" s="292" customFormat="1" ht="24" x14ac:dyDescent="0.2">
      <c r="A347" s="211" t="s">
        <v>389</v>
      </c>
      <c r="B347" s="72" t="s">
        <v>390</v>
      </c>
      <c r="C347" s="212">
        <f>'[1]4'!AD28</f>
        <v>13500</v>
      </c>
      <c r="D347" s="212">
        <f>'[1]4'!AE28</f>
        <v>11250</v>
      </c>
      <c r="E347" s="212">
        <f>'[1]4'!AF28</f>
        <v>0</v>
      </c>
      <c r="F347" s="212">
        <f>'[1]4'!AG28</f>
        <v>0</v>
      </c>
      <c r="G347" s="212">
        <f>'[1]4'!AH28</f>
        <v>2250</v>
      </c>
      <c r="H347" s="212">
        <f>'[1]4'!AJ28</f>
        <v>0</v>
      </c>
      <c r="I347" s="212">
        <f>'[1]4'!AK28</f>
        <v>0</v>
      </c>
      <c r="J347" s="212">
        <f>'[1]4'!AL28</f>
        <v>0</v>
      </c>
      <c r="K347" s="316"/>
    </row>
    <row r="348" spans="1:11" s="292" customFormat="1" hidden="1" x14ac:dyDescent="0.2">
      <c r="A348" s="211" t="s">
        <v>391</v>
      </c>
      <c r="B348" s="72" t="s">
        <v>392</v>
      </c>
      <c r="C348" s="212">
        <f>'[1]4'!AD29</f>
        <v>0</v>
      </c>
      <c r="D348" s="212">
        <f>'[1]4'!AE29</f>
        <v>0</v>
      </c>
      <c r="E348" s="212">
        <f>'[1]4'!AF29</f>
        <v>0</v>
      </c>
      <c r="F348" s="212">
        <f>'[1]4'!AG29</f>
        <v>0</v>
      </c>
      <c r="G348" s="212">
        <f>'[1]4'!AH29</f>
        <v>0</v>
      </c>
      <c r="H348" s="212">
        <f>'[1]4'!AJ29</f>
        <v>0</v>
      </c>
      <c r="I348" s="212">
        <f>'[1]4'!AK29</f>
        <v>0</v>
      </c>
      <c r="J348" s="212">
        <f>'[1]4'!AL29</f>
        <v>0</v>
      </c>
      <c r="K348" s="316"/>
    </row>
    <row r="349" spans="1:11" s="292" customFormat="1" hidden="1" x14ac:dyDescent="0.2">
      <c r="A349" s="211" t="s">
        <v>393</v>
      </c>
      <c r="B349" s="72" t="s">
        <v>394</v>
      </c>
      <c r="C349" s="212">
        <f>'[1]4'!AD30</f>
        <v>0</v>
      </c>
      <c r="D349" s="212">
        <f>'[1]4'!AE30</f>
        <v>0</v>
      </c>
      <c r="E349" s="212">
        <f>'[1]4'!AF30</f>
        <v>0</v>
      </c>
      <c r="F349" s="212">
        <f>'[1]4'!AG30</f>
        <v>0</v>
      </c>
      <c r="G349" s="212">
        <f>'[1]4'!AH30</f>
        <v>0</v>
      </c>
      <c r="H349" s="212">
        <f>'[1]4'!AJ30</f>
        <v>0</v>
      </c>
      <c r="I349" s="212">
        <f>'[1]4'!AK30</f>
        <v>0</v>
      </c>
      <c r="J349" s="212">
        <f>'[1]4'!AL30</f>
        <v>0</v>
      </c>
      <c r="K349" s="316"/>
    </row>
    <row r="350" spans="1:11" s="292" customFormat="1" ht="24" x14ac:dyDescent="0.2">
      <c r="A350" s="211" t="s">
        <v>395</v>
      </c>
      <c r="B350" s="72" t="s">
        <v>396</v>
      </c>
      <c r="C350" s="212">
        <f>'[1]4'!AD31</f>
        <v>7500</v>
      </c>
      <c r="D350" s="212">
        <f>'[1]4'!AE31</f>
        <v>6250</v>
      </c>
      <c r="E350" s="212">
        <f>'[1]4'!AF31</f>
        <v>0</v>
      </c>
      <c r="F350" s="212">
        <f>'[1]4'!AG31</f>
        <v>0</v>
      </c>
      <c r="G350" s="212">
        <f>'[1]4'!AH31</f>
        <v>1250</v>
      </c>
      <c r="H350" s="212">
        <f>'[1]4'!AJ31</f>
        <v>0</v>
      </c>
      <c r="I350" s="212">
        <f>'[1]4'!AK31</f>
        <v>0</v>
      </c>
      <c r="J350" s="212">
        <f>'[1]4'!AL31</f>
        <v>0</v>
      </c>
      <c r="K350" s="316"/>
    </row>
    <row r="351" spans="1:11" s="292" customFormat="1" hidden="1" x14ac:dyDescent="0.2">
      <c r="A351" s="211" t="s">
        <v>397</v>
      </c>
      <c r="B351" s="72" t="s">
        <v>398</v>
      </c>
      <c r="C351" s="212">
        <f>'[1]4'!AD32</f>
        <v>0</v>
      </c>
      <c r="D351" s="212">
        <f>'[1]4'!AE32</f>
        <v>0</v>
      </c>
      <c r="E351" s="212">
        <f>'[1]4'!AF32</f>
        <v>0</v>
      </c>
      <c r="F351" s="212">
        <f>'[1]4'!AG32</f>
        <v>0</v>
      </c>
      <c r="G351" s="212">
        <f>'[1]4'!AH32</f>
        <v>0</v>
      </c>
      <c r="H351" s="212">
        <f>'[1]4'!AJ32</f>
        <v>0</v>
      </c>
      <c r="I351" s="212">
        <f>'[1]4'!AK32</f>
        <v>0</v>
      </c>
      <c r="J351" s="212">
        <f>'[1]4'!AL32</f>
        <v>0</v>
      </c>
      <c r="K351" s="316"/>
    </row>
    <row r="352" spans="1:11" s="292" customFormat="1" hidden="1" x14ac:dyDescent="0.2">
      <c r="A352" s="211" t="s">
        <v>399</v>
      </c>
      <c r="B352" s="72" t="s">
        <v>400</v>
      </c>
      <c r="C352" s="212">
        <f>'[1]4'!AD33</f>
        <v>0</v>
      </c>
      <c r="D352" s="212">
        <f>'[1]4'!AE33</f>
        <v>0</v>
      </c>
      <c r="E352" s="212">
        <f>'[1]4'!AF33</f>
        <v>0</v>
      </c>
      <c r="F352" s="212">
        <f>'[1]4'!AG33</f>
        <v>0</v>
      </c>
      <c r="G352" s="212">
        <f>'[1]4'!AH33</f>
        <v>0</v>
      </c>
      <c r="H352" s="212">
        <f>'[1]4'!AJ33</f>
        <v>0</v>
      </c>
      <c r="I352" s="212">
        <f>'[1]4'!AK33</f>
        <v>0</v>
      </c>
      <c r="J352" s="212">
        <f>'[1]4'!AL33</f>
        <v>0</v>
      </c>
      <c r="K352" s="316"/>
    </row>
    <row r="353" spans="1:11" s="292" customFormat="1" x14ac:dyDescent="0.2">
      <c r="A353" s="216" t="s">
        <v>401</v>
      </c>
      <c r="B353" s="72" t="s">
        <v>402</v>
      </c>
      <c r="C353" s="217">
        <f>'[1]4'!AD34</f>
        <v>6000</v>
      </c>
      <c r="D353" s="217">
        <f>'[1]4'!AE34</f>
        <v>5000</v>
      </c>
      <c r="E353" s="217">
        <f>'[1]4'!AF34</f>
        <v>0</v>
      </c>
      <c r="F353" s="217">
        <f>'[1]4'!AG34</f>
        <v>0</v>
      </c>
      <c r="G353" s="217">
        <f>'[1]4'!AH34</f>
        <v>1000</v>
      </c>
      <c r="H353" s="217">
        <f>'[1]4'!AJ34</f>
        <v>0</v>
      </c>
      <c r="I353" s="217">
        <f>'[1]4'!AK34</f>
        <v>0</v>
      </c>
      <c r="J353" s="217">
        <f>'[1]4'!AL34</f>
        <v>0</v>
      </c>
      <c r="K353" s="316"/>
    </row>
    <row r="354" spans="1:11" s="292" customFormat="1" hidden="1" x14ac:dyDescent="0.2">
      <c r="A354" s="207" t="s">
        <v>403</v>
      </c>
      <c r="B354" s="208" t="s">
        <v>404</v>
      </c>
      <c r="C354" s="209">
        <f>'[1]4'!AD35</f>
        <v>0</v>
      </c>
      <c r="D354" s="209">
        <f>'[1]4'!AE35</f>
        <v>0</v>
      </c>
      <c r="E354" s="209">
        <f>'[1]4'!AF35</f>
        <v>0</v>
      </c>
      <c r="F354" s="209">
        <f>'[1]4'!AG35</f>
        <v>0</v>
      </c>
      <c r="G354" s="209">
        <f>'[1]4'!AH35</f>
        <v>0</v>
      </c>
      <c r="H354" s="209">
        <f>'[1]4'!AJ35</f>
        <v>0</v>
      </c>
      <c r="I354" s="209">
        <f>'[1]4'!AK35</f>
        <v>0</v>
      </c>
      <c r="J354" s="209">
        <f>'[1]4'!AL35</f>
        <v>0</v>
      </c>
      <c r="K354" s="316"/>
    </row>
    <row r="355" spans="1:11" s="292" customFormat="1" x14ac:dyDescent="0.2">
      <c r="A355" s="211" t="s">
        <v>405</v>
      </c>
      <c r="B355" s="72" t="s">
        <v>406</v>
      </c>
      <c r="C355" s="212">
        <f>'[1]4'!AD36</f>
        <v>29866</v>
      </c>
      <c r="D355" s="212">
        <f>'[1]4'!AE36</f>
        <v>25936</v>
      </c>
      <c r="E355" s="212">
        <f>'[1]4'!AF36</f>
        <v>0</v>
      </c>
      <c r="F355" s="212">
        <f>'[1]4'!AG36</f>
        <v>0</v>
      </c>
      <c r="G355" s="212">
        <f>'[1]4'!AH36</f>
        <v>3930</v>
      </c>
      <c r="H355" s="212">
        <f>'[1]4'!AJ36</f>
        <v>0</v>
      </c>
      <c r="I355" s="212">
        <f>'[1]4'!AK36</f>
        <v>0</v>
      </c>
      <c r="J355" s="212">
        <f>'[1]4'!AL36</f>
        <v>0</v>
      </c>
      <c r="K355" s="316"/>
    </row>
    <row r="356" spans="1:11" s="292" customFormat="1" ht="24" hidden="1" x14ac:dyDescent="0.2">
      <c r="A356" s="211" t="s">
        <v>407</v>
      </c>
      <c r="B356" s="72" t="s">
        <v>408</v>
      </c>
      <c r="C356" s="212">
        <f>'[1]4'!AD37</f>
        <v>0</v>
      </c>
      <c r="D356" s="212">
        <f>'[1]4'!AE37</f>
        <v>0</v>
      </c>
      <c r="E356" s="212">
        <f>'[1]4'!AF37</f>
        <v>0</v>
      </c>
      <c r="F356" s="212">
        <f>'[1]4'!AG37</f>
        <v>0</v>
      </c>
      <c r="G356" s="212">
        <f>'[1]4'!AH37</f>
        <v>0</v>
      </c>
      <c r="H356" s="212">
        <f>'[1]4'!AJ37</f>
        <v>0</v>
      </c>
      <c r="I356" s="212">
        <f>'[1]4'!AK37</f>
        <v>0</v>
      </c>
      <c r="J356" s="212">
        <f>'[1]4'!AL37</f>
        <v>0</v>
      </c>
      <c r="K356" s="316"/>
    </row>
    <row r="357" spans="1:11" s="292" customFormat="1" hidden="1" x14ac:dyDescent="0.2">
      <c r="A357" s="211" t="s">
        <v>409</v>
      </c>
      <c r="B357" s="72" t="s">
        <v>410</v>
      </c>
      <c r="C357" s="212">
        <f>'[1]4'!AD38</f>
        <v>0</v>
      </c>
      <c r="D357" s="212">
        <f>'[1]4'!AE38</f>
        <v>0</v>
      </c>
      <c r="E357" s="212">
        <f>'[1]4'!AF38</f>
        <v>0</v>
      </c>
      <c r="F357" s="212">
        <f>'[1]4'!AG38</f>
        <v>0</v>
      </c>
      <c r="G357" s="212">
        <f>'[1]4'!AH38</f>
        <v>0</v>
      </c>
      <c r="H357" s="212">
        <f>'[1]4'!AJ38</f>
        <v>0</v>
      </c>
      <c r="I357" s="212">
        <f>'[1]4'!AK38</f>
        <v>0</v>
      </c>
      <c r="J357" s="212">
        <f>'[1]4'!AL38</f>
        <v>0</v>
      </c>
      <c r="K357" s="316"/>
    </row>
    <row r="358" spans="1:11" s="292" customFormat="1" x14ac:dyDescent="0.2">
      <c r="A358" s="211" t="s">
        <v>411</v>
      </c>
      <c r="B358" s="72" t="s">
        <v>412</v>
      </c>
      <c r="C358" s="212">
        <f>'[1]4'!AD39</f>
        <v>29866</v>
      </c>
      <c r="D358" s="212">
        <f>'[1]4'!AE39</f>
        <v>25936</v>
      </c>
      <c r="E358" s="212">
        <f>'[1]4'!AF39</f>
        <v>0</v>
      </c>
      <c r="F358" s="212">
        <f>'[1]4'!AG39</f>
        <v>0</v>
      </c>
      <c r="G358" s="212">
        <f>'[1]4'!AH39</f>
        <v>3930</v>
      </c>
      <c r="H358" s="212">
        <f>'[1]4'!AJ39</f>
        <v>0</v>
      </c>
      <c r="I358" s="212">
        <f>'[1]4'!AK39</f>
        <v>0</v>
      </c>
      <c r="J358" s="212">
        <f>'[1]4'!AL39</f>
        <v>0</v>
      </c>
      <c r="K358" s="316"/>
    </row>
    <row r="359" spans="1:11" s="292" customFormat="1" x14ac:dyDescent="0.2">
      <c r="A359" s="211" t="s">
        <v>413</v>
      </c>
      <c r="B359" s="72" t="s">
        <v>414</v>
      </c>
      <c r="C359" s="212">
        <f>'[1]4'!AD40</f>
        <v>29866</v>
      </c>
      <c r="D359" s="212">
        <f>'[1]4'!AE40</f>
        <v>25936</v>
      </c>
      <c r="E359" s="212">
        <f>'[1]4'!AF40</f>
        <v>0</v>
      </c>
      <c r="F359" s="212">
        <f>'[1]4'!AG40</f>
        <v>0</v>
      </c>
      <c r="G359" s="212">
        <f>'[1]4'!AH40</f>
        <v>3930</v>
      </c>
      <c r="H359" s="212">
        <f>'[1]4'!AJ40</f>
        <v>0</v>
      </c>
      <c r="I359" s="212">
        <f>'[1]4'!AK40</f>
        <v>0</v>
      </c>
      <c r="J359" s="212">
        <f>'[1]4'!AL40</f>
        <v>0</v>
      </c>
      <c r="K359" s="316"/>
    </row>
    <row r="360" spans="1:11" s="292" customFormat="1" hidden="1" x14ac:dyDescent="0.2">
      <c r="A360" s="211" t="s">
        <v>415</v>
      </c>
      <c r="B360" s="72" t="s">
        <v>416</v>
      </c>
      <c r="C360" s="212">
        <f>'[1]4'!AD41</f>
        <v>0</v>
      </c>
      <c r="D360" s="212">
        <f>'[1]4'!AE41</f>
        <v>0</v>
      </c>
      <c r="E360" s="212">
        <f>'[1]4'!AF41</f>
        <v>0</v>
      </c>
      <c r="F360" s="212">
        <f>'[1]4'!AG41</f>
        <v>0</v>
      </c>
      <c r="G360" s="212">
        <f>'[1]4'!AH41</f>
        <v>0</v>
      </c>
      <c r="H360" s="212">
        <f>'[1]4'!AJ41</f>
        <v>0</v>
      </c>
      <c r="I360" s="212">
        <f>'[1]4'!AK41</f>
        <v>0</v>
      </c>
      <c r="J360" s="212">
        <f>'[1]4'!AL41</f>
        <v>0</v>
      </c>
      <c r="K360" s="316"/>
    </row>
    <row r="361" spans="1:11" s="292" customFormat="1" hidden="1" x14ac:dyDescent="0.2">
      <c r="A361" s="211" t="s">
        <v>417</v>
      </c>
      <c r="B361" s="72" t="s">
        <v>418</v>
      </c>
      <c r="C361" s="212">
        <f>'[1]4'!AD42</f>
        <v>0</v>
      </c>
      <c r="D361" s="212">
        <f>'[1]4'!AE42</f>
        <v>0</v>
      </c>
      <c r="E361" s="212">
        <f>'[1]4'!AF42</f>
        <v>0</v>
      </c>
      <c r="F361" s="212">
        <f>'[1]4'!AG42</f>
        <v>0</v>
      </c>
      <c r="G361" s="212">
        <f>'[1]4'!AH42</f>
        <v>0</v>
      </c>
      <c r="H361" s="212">
        <f>'[1]4'!AJ42</f>
        <v>0</v>
      </c>
      <c r="I361" s="212">
        <f>'[1]4'!AK42</f>
        <v>0</v>
      </c>
      <c r="J361" s="212">
        <f>'[1]4'!AL42</f>
        <v>0</v>
      </c>
      <c r="K361" s="316"/>
    </row>
    <row r="362" spans="1:11" s="292" customFormat="1" hidden="1" x14ac:dyDescent="0.2">
      <c r="A362" s="211" t="s">
        <v>419</v>
      </c>
      <c r="B362" s="72" t="s">
        <v>420</v>
      </c>
      <c r="C362" s="212">
        <f>'[1]4'!AD43</f>
        <v>0</v>
      </c>
      <c r="D362" s="212">
        <f>'[1]4'!AE43</f>
        <v>0</v>
      </c>
      <c r="E362" s="212">
        <f>'[1]4'!AF43</f>
        <v>0</v>
      </c>
      <c r="F362" s="212">
        <f>'[1]4'!AG43</f>
        <v>0</v>
      </c>
      <c r="G362" s="212">
        <f>'[1]4'!AH43</f>
        <v>0</v>
      </c>
      <c r="H362" s="212">
        <f>'[1]4'!AJ43</f>
        <v>0</v>
      </c>
      <c r="I362" s="212">
        <f>'[1]4'!AK43</f>
        <v>0</v>
      </c>
      <c r="J362" s="212">
        <f>'[1]4'!AL43</f>
        <v>0</v>
      </c>
      <c r="K362" s="316"/>
    </row>
    <row r="363" spans="1:11" s="292" customFormat="1" hidden="1" x14ac:dyDescent="0.2">
      <c r="A363" s="211" t="s">
        <v>421</v>
      </c>
      <c r="B363" s="72" t="s">
        <v>422</v>
      </c>
      <c r="C363" s="212">
        <f>'[1]4'!AD44</f>
        <v>0</v>
      </c>
      <c r="D363" s="212">
        <f>'[1]4'!AE44</f>
        <v>0</v>
      </c>
      <c r="E363" s="212">
        <f>'[1]4'!AF44</f>
        <v>0</v>
      </c>
      <c r="F363" s="212">
        <f>'[1]4'!AG44</f>
        <v>0</v>
      </c>
      <c r="G363" s="212">
        <f>'[1]4'!AH44</f>
        <v>0</v>
      </c>
      <c r="H363" s="212">
        <f>'[1]4'!AJ44</f>
        <v>0</v>
      </c>
      <c r="I363" s="212">
        <f>'[1]4'!AK44</f>
        <v>0</v>
      </c>
      <c r="J363" s="212">
        <f>'[1]4'!AL44</f>
        <v>0</v>
      </c>
      <c r="K363" s="316"/>
    </row>
    <row r="364" spans="1:11" s="292" customFormat="1" ht="24" hidden="1" x14ac:dyDescent="0.2">
      <c r="A364" s="80">
        <v>324</v>
      </c>
      <c r="B364" s="208" t="s">
        <v>423</v>
      </c>
      <c r="C364" s="219">
        <f>'[1]4'!AD45</f>
        <v>0</v>
      </c>
      <c r="D364" s="219">
        <f>'[1]4'!AE45</f>
        <v>0</v>
      </c>
      <c r="E364" s="219">
        <f>'[1]4'!AF45</f>
        <v>0</v>
      </c>
      <c r="F364" s="219">
        <f>'[1]4'!AG45</f>
        <v>0</v>
      </c>
      <c r="G364" s="219">
        <f>'[1]4'!AH45</f>
        <v>0</v>
      </c>
      <c r="H364" s="219">
        <f>'[1]4'!AJ45</f>
        <v>0</v>
      </c>
      <c r="I364" s="219">
        <f>'[1]4'!AK45</f>
        <v>0</v>
      </c>
      <c r="J364" s="219">
        <f>'[1]4'!AL45</f>
        <v>0</v>
      </c>
      <c r="K364" s="316"/>
    </row>
    <row r="365" spans="1:11" s="292" customFormat="1" ht="24" x14ac:dyDescent="0.2">
      <c r="A365" s="84" t="s">
        <v>424</v>
      </c>
      <c r="B365" s="72" t="s">
        <v>423</v>
      </c>
      <c r="C365" s="212">
        <f>'[1]4'!AD46</f>
        <v>1000</v>
      </c>
      <c r="D365" s="212">
        <f>'[1]4'!AE46</f>
        <v>1000</v>
      </c>
      <c r="E365" s="212">
        <f>'[1]4'!AF46</f>
        <v>0</v>
      </c>
      <c r="F365" s="212">
        <f>'[1]4'!AG46</f>
        <v>0</v>
      </c>
      <c r="G365" s="212">
        <f>'[1]4'!AH46</f>
        <v>0</v>
      </c>
      <c r="H365" s="212">
        <f>'[1]4'!AJ46</f>
        <v>0</v>
      </c>
      <c r="I365" s="212">
        <f>'[1]4'!AK46</f>
        <v>0</v>
      </c>
      <c r="J365" s="212">
        <f>'[1]4'!AL46</f>
        <v>0</v>
      </c>
      <c r="K365" s="316"/>
    </row>
    <row r="366" spans="1:11" s="292" customFormat="1" x14ac:dyDescent="0.2">
      <c r="A366" s="207" t="s">
        <v>425</v>
      </c>
      <c r="B366" s="208" t="s">
        <v>426</v>
      </c>
      <c r="C366" s="209">
        <f>'[1]4'!AD47</f>
        <v>1000</v>
      </c>
      <c r="D366" s="209">
        <f>'[1]4'!AE47</f>
        <v>1000</v>
      </c>
      <c r="E366" s="209">
        <f>'[1]4'!AF47</f>
        <v>0</v>
      </c>
      <c r="F366" s="209">
        <f>'[1]4'!AG47</f>
        <v>0</v>
      </c>
      <c r="G366" s="209">
        <f>'[1]4'!AH47</f>
        <v>0</v>
      </c>
      <c r="H366" s="209">
        <f>'[1]4'!AJ47</f>
        <v>0</v>
      </c>
      <c r="I366" s="209">
        <f>'[1]4'!AK47</f>
        <v>0</v>
      </c>
      <c r="J366" s="209">
        <f>'[1]4'!AL47</f>
        <v>0</v>
      </c>
      <c r="K366" s="316"/>
    </row>
    <row r="367" spans="1:11" s="292" customFormat="1" ht="24" x14ac:dyDescent="0.2">
      <c r="A367" s="211" t="s">
        <v>427</v>
      </c>
      <c r="B367" s="72" t="s">
        <v>428</v>
      </c>
      <c r="C367" s="212">
        <f>'[1]4'!AD48</f>
        <v>1000</v>
      </c>
      <c r="D367" s="212">
        <f>'[1]4'!AE48</f>
        <v>1000</v>
      </c>
      <c r="E367" s="212">
        <f>'[1]4'!AF48</f>
        <v>0</v>
      </c>
      <c r="F367" s="212">
        <f>'[1]4'!AG48</f>
        <v>0</v>
      </c>
      <c r="G367" s="212">
        <f>'[1]4'!AH48</f>
        <v>0</v>
      </c>
      <c r="H367" s="212">
        <f>'[1]4'!AJ48</f>
        <v>0</v>
      </c>
      <c r="I367" s="212">
        <f>'[1]4'!AK48</f>
        <v>0</v>
      </c>
      <c r="J367" s="212">
        <f>'[1]4'!AL48</f>
        <v>0</v>
      </c>
      <c r="K367" s="316"/>
    </row>
    <row r="368" spans="1:11" s="292" customFormat="1" x14ac:dyDescent="0.2">
      <c r="A368" s="211" t="s">
        <v>429</v>
      </c>
      <c r="B368" s="72" t="s">
        <v>430</v>
      </c>
      <c r="C368" s="212">
        <f>'[1]4'!AD49</f>
        <v>1000</v>
      </c>
      <c r="D368" s="212">
        <f>'[1]4'!AE49</f>
        <v>1000</v>
      </c>
      <c r="E368" s="212">
        <f>'[1]4'!AF49</f>
        <v>0</v>
      </c>
      <c r="F368" s="212">
        <f>'[1]4'!AG49</f>
        <v>0</v>
      </c>
      <c r="G368" s="212">
        <f>'[1]4'!AH49</f>
        <v>0</v>
      </c>
      <c r="H368" s="212">
        <f>'[1]4'!AJ49</f>
        <v>0</v>
      </c>
      <c r="I368" s="212">
        <f>'[1]4'!AK49</f>
        <v>0</v>
      </c>
      <c r="J368" s="212">
        <f>'[1]4'!AL49</f>
        <v>0</v>
      </c>
      <c r="K368" s="316"/>
    </row>
    <row r="369" spans="1:11" s="292" customFormat="1" hidden="1" x14ac:dyDescent="0.2">
      <c r="A369" s="211" t="s">
        <v>431</v>
      </c>
      <c r="B369" s="72" t="s">
        <v>432</v>
      </c>
      <c r="C369" s="212">
        <f>'[1]4'!AD50</f>
        <v>0</v>
      </c>
      <c r="D369" s="212">
        <f>'[1]4'!AE50</f>
        <v>0</v>
      </c>
      <c r="E369" s="212">
        <f>'[1]4'!AF50</f>
        <v>0</v>
      </c>
      <c r="F369" s="212">
        <f>'[1]4'!AG50</f>
        <v>0</v>
      </c>
      <c r="G369" s="212">
        <f>'[1]4'!AH50</f>
        <v>0</v>
      </c>
      <c r="H369" s="212">
        <f>'[1]4'!AJ50</f>
        <v>0</v>
      </c>
      <c r="I369" s="212">
        <f>'[1]4'!AK50</f>
        <v>0</v>
      </c>
      <c r="J369" s="212">
        <f>'[1]4'!AL50</f>
        <v>0</v>
      </c>
      <c r="K369" s="316"/>
    </row>
    <row r="370" spans="1:11" s="292" customFormat="1" hidden="1" x14ac:dyDescent="0.2">
      <c r="A370" s="211" t="s">
        <v>433</v>
      </c>
      <c r="B370" s="72" t="s">
        <v>434</v>
      </c>
      <c r="C370" s="212">
        <f>'[1]4'!AD51</f>
        <v>0</v>
      </c>
      <c r="D370" s="212">
        <f>'[1]4'!AE51</f>
        <v>0</v>
      </c>
      <c r="E370" s="212">
        <f>'[1]4'!AF51</f>
        <v>0</v>
      </c>
      <c r="F370" s="212">
        <f>'[1]4'!AG51</f>
        <v>0</v>
      </c>
      <c r="G370" s="212">
        <f>'[1]4'!AH51</f>
        <v>0</v>
      </c>
      <c r="H370" s="212">
        <f>'[1]4'!AJ51</f>
        <v>0</v>
      </c>
      <c r="I370" s="212">
        <f>'[1]4'!AK51</f>
        <v>0</v>
      </c>
      <c r="J370" s="212">
        <f>'[1]4'!AL51</f>
        <v>0</v>
      </c>
      <c r="K370" s="316"/>
    </row>
    <row r="371" spans="1:11" s="292" customFormat="1" hidden="1" x14ac:dyDescent="0.2">
      <c r="A371" s="77">
        <v>3295</v>
      </c>
      <c r="B371" s="72" t="s">
        <v>435</v>
      </c>
      <c r="C371" s="214">
        <f>'[1]4'!AD52</f>
        <v>0</v>
      </c>
      <c r="D371" s="214">
        <f>'[1]4'!AE52</f>
        <v>0</v>
      </c>
      <c r="E371" s="214">
        <f>'[1]4'!AF52</f>
        <v>0</v>
      </c>
      <c r="F371" s="214">
        <f>'[1]4'!AG52</f>
        <v>0</v>
      </c>
      <c r="G371" s="214">
        <f>'[1]4'!AH52</f>
        <v>0</v>
      </c>
      <c r="H371" s="214">
        <f>'[1]4'!AJ52</f>
        <v>0</v>
      </c>
      <c r="I371" s="214">
        <f>'[1]4'!AK52</f>
        <v>0</v>
      </c>
      <c r="J371" s="214">
        <f>'[1]4'!AL52</f>
        <v>0</v>
      </c>
      <c r="K371" s="316"/>
    </row>
    <row r="372" spans="1:11" s="292" customFormat="1" hidden="1" x14ac:dyDescent="0.2">
      <c r="A372" s="77">
        <v>3296</v>
      </c>
      <c r="B372" s="221" t="s">
        <v>436</v>
      </c>
      <c r="C372" s="214">
        <f>'[1]4'!AD53</f>
        <v>0</v>
      </c>
      <c r="D372" s="214">
        <f>'[1]4'!AE53</f>
        <v>0</v>
      </c>
      <c r="E372" s="214">
        <f>'[1]4'!AF53</f>
        <v>0</v>
      </c>
      <c r="F372" s="214">
        <f>'[1]4'!AG53</f>
        <v>0</v>
      </c>
      <c r="G372" s="214">
        <f>'[1]4'!AH53</f>
        <v>0</v>
      </c>
      <c r="H372" s="214">
        <f>'[1]4'!AJ53</f>
        <v>0</v>
      </c>
      <c r="I372" s="214">
        <f>'[1]4'!AK53</f>
        <v>0</v>
      </c>
      <c r="J372" s="214">
        <f>'[1]4'!AL53</f>
        <v>0</v>
      </c>
      <c r="K372" s="316"/>
    </row>
    <row r="373" spans="1:11" s="292" customFormat="1" hidden="1" x14ac:dyDescent="0.2">
      <c r="A373" s="211" t="s">
        <v>437</v>
      </c>
      <c r="B373" s="72" t="s">
        <v>426</v>
      </c>
      <c r="C373" s="212">
        <f>'[1]4'!AD54</f>
        <v>0</v>
      </c>
      <c r="D373" s="212">
        <f>'[1]4'!AE54</f>
        <v>0</v>
      </c>
      <c r="E373" s="212">
        <f>'[1]4'!AF54</f>
        <v>0</v>
      </c>
      <c r="F373" s="212">
        <f>'[1]4'!AG54</f>
        <v>0</v>
      </c>
      <c r="G373" s="212">
        <f>'[1]4'!AH54</f>
        <v>0</v>
      </c>
      <c r="H373" s="212">
        <f>'[1]4'!AJ54</f>
        <v>0</v>
      </c>
      <c r="I373" s="212">
        <f>'[1]4'!AK54</f>
        <v>0</v>
      </c>
      <c r="J373" s="212">
        <f>'[1]4'!AL54</f>
        <v>0</v>
      </c>
      <c r="K373" s="316"/>
    </row>
    <row r="374" spans="1:11" s="292" customFormat="1" hidden="1" x14ac:dyDescent="0.2">
      <c r="A374" s="203" t="s">
        <v>438</v>
      </c>
      <c r="B374" s="204" t="s">
        <v>439</v>
      </c>
      <c r="C374" s="205">
        <f>'[1]4'!AD55</f>
        <v>0</v>
      </c>
      <c r="D374" s="205">
        <f>'[1]4'!AE55</f>
        <v>0</v>
      </c>
      <c r="E374" s="205">
        <f>'[1]4'!AF55</f>
        <v>0</v>
      </c>
      <c r="F374" s="205">
        <f>'[1]4'!AG55</f>
        <v>0</v>
      </c>
      <c r="G374" s="205">
        <f>'[1]4'!AH55</f>
        <v>0</v>
      </c>
      <c r="H374" s="205">
        <f>'[1]4'!AJ55</f>
        <v>0</v>
      </c>
      <c r="I374" s="205">
        <f>'[1]4'!AK55</f>
        <v>0</v>
      </c>
      <c r="J374" s="205">
        <f>'[1]4'!AL55</f>
        <v>0</v>
      </c>
      <c r="K374" s="316"/>
    </row>
    <row r="375" spans="1:11" s="292" customFormat="1" hidden="1" x14ac:dyDescent="0.2">
      <c r="A375" s="207" t="s">
        <v>440</v>
      </c>
      <c r="B375" s="208" t="s">
        <v>441</v>
      </c>
      <c r="C375" s="209">
        <f>'[1]4'!AD56</f>
        <v>0</v>
      </c>
      <c r="D375" s="209">
        <f>'[1]4'!AE56</f>
        <v>0</v>
      </c>
      <c r="E375" s="209">
        <f>'[1]4'!AF56</f>
        <v>0</v>
      </c>
      <c r="F375" s="209">
        <f>'[1]4'!AG56</f>
        <v>0</v>
      </c>
      <c r="G375" s="209">
        <f>'[1]4'!AH56</f>
        <v>0</v>
      </c>
      <c r="H375" s="209">
        <f>'[1]4'!AJ56</f>
        <v>0</v>
      </c>
      <c r="I375" s="209">
        <f>'[1]4'!AK56</f>
        <v>0</v>
      </c>
      <c r="J375" s="209">
        <f>'[1]4'!AL56</f>
        <v>0</v>
      </c>
      <c r="K375" s="316"/>
    </row>
    <row r="376" spans="1:11" s="292" customFormat="1" ht="24" hidden="1" x14ac:dyDescent="0.2">
      <c r="A376" s="211" t="s">
        <v>442</v>
      </c>
      <c r="B376" s="72" t="s">
        <v>443</v>
      </c>
      <c r="C376" s="212">
        <f>'[1]4'!AD57</f>
        <v>0</v>
      </c>
      <c r="D376" s="212">
        <f>'[1]4'!AE57</f>
        <v>0</v>
      </c>
      <c r="E376" s="212">
        <f>'[1]4'!AF57</f>
        <v>0</v>
      </c>
      <c r="F376" s="212">
        <f>'[1]4'!AG57</f>
        <v>0</v>
      </c>
      <c r="G376" s="212">
        <f>'[1]4'!AH57</f>
        <v>0</v>
      </c>
      <c r="H376" s="212">
        <f>'[1]4'!AJ57</f>
        <v>0</v>
      </c>
      <c r="I376" s="212">
        <f>'[1]4'!AK57</f>
        <v>0</v>
      </c>
      <c r="J376" s="212">
        <f>'[1]4'!AL57</f>
        <v>0</v>
      </c>
      <c r="K376" s="316"/>
    </row>
    <row r="377" spans="1:11" s="292" customFormat="1" ht="24" hidden="1" x14ac:dyDescent="0.2">
      <c r="A377" s="211" t="s">
        <v>444</v>
      </c>
      <c r="B377" s="72" t="s">
        <v>445</v>
      </c>
      <c r="C377" s="212">
        <f>'[1]4'!AD58</f>
        <v>0</v>
      </c>
      <c r="D377" s="212">
        <f>'[1]4'!AE58</f>
        <v>0</v>
      </c>
      <c r="E377" s="212">
        <f>'[1]4'!AF58</f>
        <v>0</v>
      </c>
      <c r="F377" s="212">
        <f>'[1]4'!AG58</f>
        <v>0</v>
      </c>
      <c r="G377" s="212">
        <f>'[1]4'!AH58</f>
        <v>0</v>
      </c>
      <c r="H377" s="212">
        <f>'[1]4'!AJ58</f>
        <v>0</v>
      </c>
      <c r="I377" s="212">
        <f>'[1]4'!AK58</f>
        <v>0</v>
      </c>
      <c r="J377" s="212">
        <f>'[1]4'!AL58</f>
        <v>0</v>
      </c>
      <c r="K377" s="316"/>
    </row>
    <row r="378" spans="1:11" s="292" customFormat="1" hidden="1" x14ac:dyDescent="0.2">
      <c r="A378" s="211" t="s">
        <v>446</v>
      </c>
      <c r="B378" s="72" t="s">
        <v>447</v>
      </c>
      <c r="C378" s="212">
        <f>'[1]4'!AD59</f>
        <v>0</v>
      </c>
      <c r="D378" s="212">
        <f>'[1]4'!AE59</f>
        <v>0</v>
      </c>
      <c r="E378" s="212">
        <f>'[1]4'!AF59</f>
        <v>0</v>
      </c>
      <c r="F378" s="212">
        <f>'[1]4'!AG59</f>
        <v>0</v>
      </c>
      <c r="G378" s="212">
        <f>'[1]4'!AH59</f>
        <v>0</v>
      </c>
      <c r="H378" s="212">
        <f>'[1]4'!AJ59</f>
        <v>0</v>
      </c>
      <c r="I378" s="212">
        <f>'[1]4'!AK59</f>
        <v>0</v>
      </c>
      <c r="J378" s="212">
        <f>'[1]4'!AL59</f>
        <v>0</v>
      </c>
      <c r="K378" s="316"/>
    </row>
    <row r="379" spans="1:11" s="292" customFormat="1" ht="24" hidden="1" x14ac:dyDescent="0.2">
      <c r="A379" s="80">
        <v>369</v>
      </c>
      <c r="B379" s="208" t="s">
        <v>108</v>
      </c>
      <c r="C379" s="219">
        <f>'[1]4'!AD60</f>
        <v>0</v>
      </c>
      <c r="D379" s="219">
        <f>'[1]4'!AE60</f>
        <v>0</v>
      </c>
      <c r="E379" s="219">
        <f>'[1]4'!AF60</f>
        <v>0</v>
      </c>
      <c r="F379" s="219">
        <f>'[1]4'!AG60</f>
        <v>0</v>
      </c>
      <c r="G379" s="219">
        <f>'[1]4'!AH60</f>
        <v>0</v>
      </c>
      <c r="H379" s="219">
        <f>'[1]4'!AJ60</f>
        <v>0</v>
      </c>
      <c r="I379" s="219">
        <f>'[1]4'!AK60</f>
        <v>0</v>
      </c>
      <c r="J379" s="219">
        <f>'[1]4'!AL60</f>
        <v>0</v>
      </c>
      <c r="K379" s="316"/>
    </row>
    <row r="380" spans="1:11" s="292" customFormat="1" ht="24" hidden="1" x14ac:dyDescent="0.2">
      <c r="A380" s="77">
        <v>3691</v>
      </c>
      <c r="B380" s="72" t="s">
        <v>109</v>
      </c>
      <c r="C380" s="214">
        <f>'[1]4'!AD61</f>
        <v>0</v>
      </c>
      <c r="D380" s="214">
        <f>'[1]4'!AE61</f>
        <v>0</v>
      </c>
      <c r="E380" s="214">
        <f>'[1]4'!AF61</f>
        <v>0</v>
      </c>
      <c r="F380" s="214">
        <f>'[1]4'!AG61</f>
        <v>0</v>
      </c>
      <c r="G380" s="214">
        <f>'[1]4'!AH61</f>
        <v>0</v>
      </c>
      <c r="H380" s="214">
        <f>'[1]4'!AJ61</f>
        <v>0</v>
      </c>
      <c r="I380" s="214">
        <f>'[1]4'!AK61</f>
        <v>0</v>
      </c>
      <c r="J380" s="214">
        <f>'[1]4'!AL61</f>
        <v>0</v>
      </c>
      <c r="K380" s="316"/>
    </row>
    <row r="381" spans="1:11" s="292" customFormat="1" ht="24" hidden="1" x14ac:dyDescent="0.2">
      <c r="A381" s="77">
        <v>3692</v>
      </c>
      <c r="B381" s="72" t="s">
        <v>110</v>
      </c>
      <c r="C381" s="214">
        <f>'[1]4'!AD62</f>
        <v>0</v>
      </c>
      <c r="D381" s="214">
        <f>'[1]4'!AE62</f>
        <v>0</v>
      </c>
      <c r="E381" s="214">
        <f>'[1]4'!AF62</f>
        <v>0</v>
      </c>
      <c r="F381" s="214">
        <f>'[1]4'!AG62</f>
        <v>0</v>
      </c>
      <c r="G381" s="214">
        <f>'[1]4'!AH62</f>
        <v>0</v>
      </c>
      <c r="H381" s="214">
        <f>'[1]4'!AJ62</f>
        <v>0</v>
      </c>
      <c r="I381" s="214">
        <f>'[1]4'!AK62</f>
        <v>0</v>
      </c>
      <c r="J381" s="214">
        <f>'[1]4'!AL62</f>
        <v>0</v>
      </c>
      <c r="K381" s="316"/>
    </row>
    <row r="382" spans="1:11" s="292" customFormat="1" ht="36" hidden="1" x14ac:dyDescent="0.2">
      <c r="A382" s="77">
        <v>3693</v>
      </c>
      <c r="B382" s="72" t="s">
        <v>111</v>
      </c>
      <c r="C382" s="214">
        <f>'[1]4'!AD63</f>
        <v>0</v>
      </c>
      <c r="D382" s="214">
        <f>'[1]4'!AE63</f>
        <v>0</v>
      </c>
      <c r="E382" s="214">
        <f>'[1]4'!AF63</f>
        <v>0</v>
      </c>
      <c r="F382" s="214">
        <f>'[1]4'!AG63</f>
        <v>0</v>
      </c>
      <c r="G382" s="214">
        <f>'[1]4'!AH63</f>
        <v>0</v>
      </c>
      <c r="H382" s="214">
        <f>'[1]4'!AJ63</f>
        <v>0</v>
      </c>
      <c r="I382" s="214">
        <f>'[1]4'!AK63</f>
        <v>0</v>
      </c>
      <c r="J382" s="214">
        <f>'[1]4'!AL63</f>
        <v>0</v>
      </c>
      <c r="K382" s="316"/>
    </row>
    <row r="383" spans="1:11" s="292" customFormat="1" ht="36" hidden="1" x14ac:dyDescent="0.2">
      <c r="A383" s="77">
        <v>3694</v>
      </c>
      <c r="B383" s="72" t="s">
        <v>112</v>
      </c>
      <c r="C383" s="214">
        <f>'[1]4'!AD64</f>
        <v>0</v>
      </c>
      <c r="D383" s="214">
        <f>'[1]4'!AE64</f>
        <v>0</v>
      </c>
      <c r="E383" s="214">
        <f>'[1]4'!AF64</f>
        <v>0</v>
      </c>
      <c r="F383" s="214">
        <f>'[1]4'!AG64</f>
        <v>0</v>
      </c>
      <c r="G383" s="214">
        <f>'[1]4'!AH64</f>
        <v>0</v>
      </c>
      <c r="H383" s="214">
        <f>'[1]4'!AJ64</f>
        <v>0</v>
      </c>
      <c r="I383" s="214">
        <f>'[1]4'!AK64</f>
        <v>0</v>
      </c>
      <c r="J383" s="214">
        <f>'[1]4'!AL64</f>
        <v>0</v>
      </c>
      <c r="K383" s="316"/>
    </row>
    <row r="384" spans="1:11" s="292" customFormat="1" ht="24" hidden="1" x14ac:dyDescent="0.2">
      <c r="A384" s="222" t="s">
        <v>448</v>
      </c>
      <c r="B384" s="204" t="s">
        <v>449</v>
      </c>
      <c r="C384" s="223">
        <f>'[1]4'!AD65</f>
        <v>0</v>
      </c>
      <c r="D384" s="223">
        <f>'[1]4'!AE65</f>
        <v>0</v>
      </c>
      <c r="E384" s="223">
        <f>'[1]4'!AF65</f>
        <v>0</v>
      </c>
      <c r="F384" s="223">
        <f>'[1]4'!AG65</f>
        <v>0</v>
      </c>
      <c r="G384" s="223">
        <f>'[1]4'!AH65</f>
        <v>0</v>
      </c>
      <c r="H384" s="223">
        <f>'[1]4'!AJ65</f>
        <v>0</v>
      </c>
      <c r="I384" s="223">
        <f>'[1]4'!AK65</f>
        <v>0</v>
      </c>
      <c r="J384" s="223">
        <f>'[1]4'!AL65</f>
        <v>0</v>
      </c>
      <c r="K384" s="316"/>
    </row>
    <row r="385" spans="1:11" s="292" customFormat="1" ht="24" hidden="1" x14ac:dyDescent="0.2">
      <c r="A385" s="207" t="s">
        <v>450</v>
      </c>
      <c r="B385" s="208" t="s">
        <v>451</v>
      </c>
      <c r="C385" s="209">
        <f>'[1]4'!AD66</f>
        <v>0</v>
      </c>
      <c r="D385" s="209">
        <f>'[1]4'!AE66</f>
        <v>0</v>
      </c>
      <c r="E385" s="209">
        <f>'[1]4'!AF66</f>
        <v>0</v>
      </c>
      <c r="F385" s="209">
        <f>'[1]4'!AG66</f>
        <v>0</v>
      </c>
      <c r="G385" s="209">
        <f>'[1]4'!AH66</f>
        <v>0</v>
      </c>
      <c r="H385" s="209">
        <f>'[1]4'!AJ66</f>
        <v>0</v>
      </c>
      <c r="I385" s="209">
        <f>'[1]4'!AK66</f>
        <v>0</v>
      </c>
      <c r="J385" s="209">
        <f>'[1]4'!AL66</f>
        <v>0</v>
      </c>
      <c r="K385" s="316"/>
    </row>
    <row r="386" spans="1:11" s="292" customFormat="1" ht="24" hidden="1" x14ac:dyDescent="0.2">
      <c r="A386" s="77">
        <v>3715</v>
      </c>
      <c r="B386" s="72" t="s">
        <v>452</v>
      </c>
      <c r="C386" s="214">
        <f>'[1]4'!AD67</f>
        <v>0</v>
      </c>
      <c r="D386" s="214">
        <f>'[1]4'!AE67</f>
        <v>0</v>
      </c>
      <c r="E386" s="214">
        <f>'[1]4'!AF67</f>
        <v>0</v>
      </c>
      <c r="F386" s="214">
        <f>'[1]4'!AG67</f>
        <v>0</v>
      </c>
      <c r="G386" s="214">
        <f>'[1]4'!AH67</f>
        <v>0</v>
      </c>
      <c r="H386" s="214">
        <f>'[1]4'!AJ67</f>
        <v>0</v>
      </c>
      <c r="I386" s="214">
        <f>'[1]4'!AK67</f>
        <v>0</v>
      </c>
      <c r="J386" s="214">
        <f>'[1]4'!AL67</f>
        <v>0</v>
      </c>
      <c r="K386" s="316"/>
    </row>
    <row r="387" spans="1:11" s="292" customFormat="1" ht="24" hidden="1" x14ac:dyDescent="0.2">
      <c r="A387" s="207" t="s">
        <v>453</v>
      </c>
      <c r="B387" s="208" t="s">
        <v>454</v>
      </c>
      <c r="C387" s="209">
        <f>'[1]4'!AD68</f>
        <v>0</v>
      </c>
      <c r="D387" s="209">
        <f>'[1]4'!AE68</f>
        <v>0</v>
      </c>
      <c r="E387" s="209">
        <f>'[1]4'!AF68</f>
        <v>0</v>
      </c>
      <c r="F387" s="209">
        <f>'[1]4'!AG68</f>
        <v>0</v>
      </c>
      <c r="G387" s="209">
        <f>'[1]4'!AH68</f>
        <v>0</v>
      </c>
      <c r="H387" s="209">
        <f>'[1]4'!AJ68</f>
        <v>0</v>
      </c>
      <c r="I387" s="209">
        <f>'[1]4'!AK68</f>
        <v>0</v>
      </c>
      <c r="J387" s="209">
        <f>'[1]4'!AL68</f>
        <v>0</v>
      </c>
      <c r="K387" s="316"/>
    </row>
    <row r="388" spans="1:11" s="292" customFormat="1" ht="24" hidden="1" x14ac:dyDescent="0.2">
      <c r="A388" s="211" t="s">
        <v>455</v>
      </c>
      <c r="B388" s="72" t="s">
        <v>456</v>
      </c>
      <c r="C388" s="212">
        <f>'[1]4'!AD69</f>
        <v>0</v>
      </c>
      <c r="D388" s="212">
        <f>'[1]4'!AE69</f>
        <v>0</v>
      </c>
      <c r="E388" s="212">
        <f>'[1]4'!AF69</f>
        <v>0</v>
      </c>
      <c r="F388" s="212">
        <f>'[1]4'!AG69</f>
        <v>0</v>
      </c>
      <c r="G388" s="212">
        <f>'[1]4'!AH69</f>
        <v>0</v>
      </c>
      <c r="H388" s="212">
        <f>'[1]4'!AJ69</f>
        <v>0</v>
      </c>
      <c r="I388" s="212">
        <f>'[1]4'!AK69</f>
        <v>0</v>
      </c>
      <c r="J388" s="212">
        <f>'[1]4'!AL69</f>
        <v>0</v>
      </c>
      <c r="K388" s="316"/>
    </row>
    <row r="389" spans="1:11" s="292" customFormat="1" ht="24" hidden="1" x14ac:dyDescent="0.2">
      <c r="A389" s="211" t="s">
        <v>457</v>
      </c>
      <c r="B389" s="72" t="s">
        <v>458</v>
      </c>
      <c r="C389" s="212">
        <f>'[1]4'!AD70</f>
        <v>0</v>
      </c>
      <c r="D389" s="212">
        <f>'[1]4'!AE70</f>
        <v>0</v>
      </c>
      <c r="E389" s="212">
        <f>'[1]4'!AF70</f>
        <v>0</v>
      </c>
      <c r="F389" s="212">
        <f>'[1]4'!AG70</f>
        <v>0</v>
      </c>
      <c r="G389" s="212">
        <f>'[1]4'!AH70</f>
        <v>0</v>
      </c>
      <c r="H389" s="212">
        <f>'[1]4'!AJ70</f>
        <v>0</v>
      </c>
      <c r="I389" s="212">
        <f>'[1]4'!AK70</f>
        <v>0</v>
      </c>
      <c r="J389" s="212">
        <f>'[1]4'!AL70</f>
        <v>0</v>
      </c>
      <c r="K389" s="316"/>
    </row>
    <row r="390" spans="1:11" s="292" customFormat="1" ht="24" hidden="1" x14ac:dyDescent="0.2">
      <c r="A390" s="77">
        <v>3723</v>
      </c>
      <c r="B390" s="72" t="s">
        <v>459</v>
      </c>
      <c r="C390" s="214">
        <f>'[1]4'!AD71</f>
        <v>0</v>
      </c>
      <c r="D390" s="214">
        <f>'[1]4'!AE71</f>
        <v>0</v>
      </c>
      <c r="E390" s="214">
        <f>'[1]4'!AF71</f>
        <v>0</v>
      </c>
      <c r="F390" s="214">
        <f>'[1]4'!AG71</f>
        <v>0</v>
      </c>
      <c r="G390" s="214">
        <f>'[1]4'!AH71</f>
        <v>0</v>
      </c>
      <c r="H390" s="214">
        <f>'[1]4'!AJ71</f>
        <v>0</v>
      </c>
      <c r="I390" s="214">
        <f>'[1]4'!AK71</f>
        <v>0</v>
      </c>
      <c r="J390" s="214">
        <f>'[1]4'!AL71</f>
        <v>0</v>
      </c>
      <c r="K390" s="316"/>
    </row>
    <row r="391" spans="1:11" s="292" customFormat="1" hidden="1" x14ac:dyDescent="0.2">
      <c r="A391" s="203" t="s">
        <v>460</v>
      </c>
      <c r="B391" s="204" t="s">
        <v>461</v>
      </c>
      <c r="C391" s="205">
        <f>'[1]4'!AD72</f>
        <v>0</v>
      </c>
      <c r="D391" s="205">
        <f>'[1]4'!AE72</f>
        <v>0</v>
      </c>
      <c r="E391" s="205">
        <f>'[1]4'!AF72</f>
        <v>0</v>
      </c>
      <c r="F391" s="205">
        <f>'[1]4'!AG72</f>
        <v>0</v>
      </c>
      <c r="G391" s="205">
        <f>'[1]4'!AH72</f>
        <v>0</v>
      </c>
      <c r="H391" s="205">
        <f>'[1]4'!AJ72</f>
        <v>0</v>
      </c>
      <c r="I391" s="205">
        <f>'[1]4'!AK72</f>
        <v>0</v>
      </c>
      <c r="J391" s="205">
        <f>'[1]4'!AL72</f>
        <v>0</v>
      </c>
      <c r="K391" s="316"/>
    </row>
    <row r="392" spans="1:11" s="292" customFormat="1" hidden="1" x14ac:dyDescent="0.2">
      <c r="A392" s="207" t="s">
        <v>462</v>
      </c>
      <c r="B392" s="208" t="s">
        <v>463</v>
      </c>
      <c r="C392" s="209">
        <f>'[1]4'!AD73</f>
        <v>0</v>
      </c>
      <c r="D392" s="209">
        <f>'[1]4'!AE73</f>
        <v>0</v>
      </c>
      <c r="E392" s="209">
        <f>'[1]4'!AF73</f>
        <v>0</v>
      </c>
      <c r="F392" s="209">
        <f>'[1]4'!AG73</f>
        <v>0</v>
      </c>
      <c r="G392" s="209">
        <f>'[1]4'!AH73</f>
        <v>0</v>
      </c>
      <c r="H392" s="209">
        <f>'[1]4'!AJ73</f>
        <v>0</v>
      </c>
      <c r="I392" s="209">
        <f>'[1]4'!AK73</f>
        <v>0</v>
      </c>
      <c r="J392" s="209">
        <f>'[1]4'!AL73</f>
        <v>0</v>
      </c>
      <c r="K392" s="316"/>
    </row>
    <row r="393" spans="1:11" s="292" customFormat="1" ht="24" hidden="1" x14ac:dyDescent="0.2">
      <c r="A393" s="211" t="s">
        <v>464</v>
      </c>
      <c r="B393" s="72" t="s">
        <v>465</v>
      </c>
      <c r="C393" s="212">
        <f>'[1]4'!AD74</f>
        <v>0</v>
      </c>
      <c r="D393" s="212">
        <f>'[1]4'!AE74</f>
        <v>0</v>
      </c>
      <c r="E393" s="212">
        <f>'[1]4'!AF74</f>
        <v>0</v>
      </c>
      <c r="F393" s="212">
        <f>'[1]4'!AG74</f>
        <v>0</v>
      </c>
      <c r="G393" s="212">
        <f>'[1]4'!AH74</f>
        <v>0</v>
      </c>
      <c r="H393" s="212">
        <f>'[1]4'!AJ74</f>
        <v>0</v>
      </c>
      <c r="I393" s="212">
        <f>'[1]4'!AK74</f>
        <v>0</v>
      </c>
      <c r="J393" s="212">
        <f>'[1]4'!AL74</f>
        <v>0</v>
      </c>
      <c r="K393" s="316"/>
    </row>
    <row r="394" spans="1:11" s="292" customFormat="1" hidden="1" x14ac:dyDescent="0.2">
      <c r="A394" s="211" t="s">
        <v>466</v>
      </c>
      <c r="B394" s="72" t="s">
        <v>467</v>
      </c>
      <c r="C394" s="212">
        <f>'[1]4'!AD75</f>
        <v>0</v>
      </c>
      <c r="D394" s="212">
        <f>'[1]4'!AE75</f>
        <v>0</v>
      </c>
      <c r="E394" s="212">
        <f>'[1]4'!AF75</f>
        <v>0</v>
      </c>
      <c r="F394" s="212">
        <f>'[1]4'!AG75</f>
        <v>0</v>
      </c>
      <c r="G394" s="212">
        <f>'[1]4'!AH75</f>
        <v>0</v>
      </c>
      <c r="H394" s="212">
        <f>'[1]4'!AJ75</f>
        <v>0</v>
      </c>
      <c r="I394" s="212">
        <f>'[1]4'!AK75</f>
        <v>0</v>
      </c>
      <c r="J394" s="212">
        <f>'[1]4'!AL75</f>
        <v>0</v>
      </c>
      <c r="K394" s="316"/>
    </row>
    <row r="395" spans="1:11" s="292" customFormat="1" hidden="1" x14ac:dyDescent="0.2">
      <c r="A395" s="211" t="s">
        <v>468</v>
      </c>
      <c r="B395" s="72" t="s">
        <v>469</v>
      </c>
      <c r="C395" s="212">
        <f>'[1]4'!AD76</f>
        <v>0</v>
      </c>
      <c r="D395" s="212">
        <f>'[1]4'!AE76</f>
        <v>0</v>
      </c>
      <c r="E395" s="212">
        <f>'[1]4'!AF76</f>
        <v>0</v>
      </c>
      <c r="F395" s="212">
        <f>'[1]4'!AG76</f>
        <v>0</v>
      </c>
      <c r="G395" s="212">
        <f>'[1]4'!AH76</f>
        <v>0</v>
      </c>
      <c r="H395" s="212">
        <f>'[1]4'!AJ76</f>
        <v>0</v>
      </c>
      <c r="I395" s="212">
        <f>'[1]4'!AK76</f>
        <v>0</v>
      </c>
      <c r="J395" s="212">
        <f>'[1]4'!AL76</f>
        <v>0</v>
      </c>
      <c r="K395" s="316"/>
    </row>
    <row r="396" spans="1:11" s="292" customFormat="1" hidden="1" x14ac:dyDescent="0.2">
      <c r="A396" s="211" t="s">
        <v>470</v>
      </c>
      <c r="B396" s="72" t="s">
        <v>471</v>
      </c>
      <c r="C396" s="212">
        <f>'[1]4'!AD77</f>
        <v>0</v>
      </c>
      <c r="D396" s="212">
        <f>'[1]4'!AE77</f>
        <v>0</v>
      </c>
      <c r="E396" s="212">
        <f>'[1]4'!AF77</f>
        <v>0</v>
      </c>
      <c r="F396" s="212">
        <f>'[1]4'!AG77</f>
        <v>0</v>
      </c>
      <c r="G396" s="212">
        <f>'[1]4'!AH77</f>
        <v>0</v>
      </c>
      <c r="H396" s="212">
        <f>'[1]4'!AJ77</f>
        <v>0</v>
      </c>
      <c r="I396" s="212">
        <f>'[1]4'!AK77</f>
        <v>0</v>
      </c>
      <c r="J396" s="212">
        <f>'[1]4'!AL77</f>
        <v>0</v>
      </c>
      <c r="K396" s="316"/>
    </row>
    <row r="397" spans="1:11" s="292" customFormat="1" hidden="1" x14ac:dyDescent="0.2">
      <c r="A397" s="77">
        <v>3835</v>
      </c>
      <c r="B397" s="72" t="s">
        <v>472</v>
      </c>
      <c r="C397" s="214">
        <f>'[1]4'!AD78</f>
        <v>0</v>
      </c>
      <c r="D397" s="214">
        <f>'[1]4'!AE78</f>
        <v>0</v>
      </c>
      <c r="E397" s="214">
        <f>'[1]4'!AF78</f>
        <v>0</v>
      </c>
      <c r="F397" s="214">
        <f>'[1]4'!AG78</f>
        <v>0</v>
      </c>
      <c r="G397" s="214">
        <f>'[1]4'!AH78</f>
        <v>0</v>
      </c>
      <c r="H397" s="214">
        <f>'[1]4'!AJ78</f>
        <v>0</v>
      </c>
      <c r="I397" s="214">
        <f>'[1]4'!AK78</f>
        <v>0</v>
      </c>
      <c r="J397" s="214">
        <f>'[1]4'!AL78</f>
        <v>0</v>
      </c>
      <c r="K397" s="316"/>
    </row>
    <row r="398" spans="1:11" s="292" customFormat="1" hidden="1" x14ac:dyDescent="0.2">
      <c r="A398" s="225" t="s">
        <v>473</v>
      </c>
      <c r="B398" s="226" t="s">
        <v>474</v>
      </c>
      <c r="C398" s="227">
        <f>'[1]4'!AD79</f>
        <v>0</v>
      </c>
      <c r="D398" s="227">
        <f>'[1]4'!AE79</f>
        <v>0</v>
      </c>
      <c r="E398" s="227">
        <f>'[1]4'!AF79</f>
        <v>0</v>
      </c>
      <c r="F398" s="227">
        <f>'[1]4'!AG79</f>
        <v>0</v>
      </c>
      <c r="G398" s="227">
        <f>'[1]4'!AH79</f>
        <v>0</v>
      </c>
      <c r="H398" s="227">
        <f>'[1]4'!AJ79</f>
        <v>0</v>
      </c>
      <c r="I398" s="227">
        <f>'[1]4'!AK79</f>
        <v>0</v>
      </c>
      <c r="J398" s="227">
        <f>'[1]4'!AL79</f>
        <v>0</v>
      </c>
      <c r="K398" s="316"/>
    </row>
    <row r="399" spans="1:11" s="292" customFormat="1" ht="24" hidden="1" x14ac:dyDescent="0.2">
      <c r="A399" s="230" t="s">
        <v>475</v>
      </c>
      <c r="B399" s="231" t="s">
        <v>476</v>
      </c>
      <c r="C399" s="232">
        <f>'[1]4'!AD80</f>
        <v>0</v>
      </c>
      <c r="D399" s="232">
        <f>'[1]4'!AE80</f>
        <v>0</v>
      </c>
      <c r="E399" s="232">
        <f>'[1]4'!AF80</f>
        <v>0</v>
      </c>
      <c r="F399" s="232">
        <f>'[1]4'!AG80</f>
        <v>0</v>
      </c>
      <c r="G399" s="232">
        <f>'[1]4'!AH80</f>
        <v>0</v>
      </c>
      <c r="H399" s="232">
        <f>'[1]4'!AJ80</f>
        <v>0</v>
      </c>
      <c r="I399" s="232">
        <f>'[1]4'!AK80</f>
        <v>0</v>
      </c>
      <c r="J399" s="232">
        <f>'[1]4'!AL80</f>
        <v>0</v>
      </c>
      <c r="K399" s="316"/>
    </row>
    <row r="400" spans="1:11" s="292" customFormat="1" hidden="1" x14ac:dyDescent="0.2">
      <c r="A400" s="234" t="s">
        <v>477</v>
      </c>
      <c r="B400" s="235" t="s">
        <v>478</v>
      </c>
      <c r="C400" s="236">
        <f>'[1]4'!AD81</f>
        <v>0</v>
      </c>
      <c r="D400" s="236">
        <f>'[1]4'!AE81</f>
        <v>0</v>
      </c>
      <c r="E400" s="236">
        <f>'[1]4'!AF81</f>
        <v>0</v>
      </c>
      <c r="F400" s="236">
        <f>'[1]4'!AG81</f>
        <v>0</v>
      </c>
      <c r="G400" s="236">
        <f>'[1]4'!AH81</f>
        <v>0</v>
      </c>
      <c r="H400" s="236">
        <f>'[1]4'!AJ81</f>
        <v>0</v>
      </c>
      <c r="I400" s="236">
        <f>'[1]4'!AK81</f>
        <v>0</v>
      </c>
      <c r="J400" s="236">
        <f>'[1]4'!AL81</f>
        <v>0</v>
      </c>
      <c r="K400" s="316"/>
    </row>
    <row r="401" spans="1:11" s="292" customFormat="1" hidden="1" x14ac:dyDescent="0.2">
      <c r="A401" s="238" t="s">
        <v>479</v>
      </c>
      <c r="B401" s="239" t="s">
        <v>231</v>
      </c>
      <c r="C401" s="240">
        <f>'[1]4'!AD82</f>
        <v>0</v>
      </c>
      <c r="D401" s="240">
        <f>'[1]4'!AE82</f>
        <v>0</v>
      </c>
      <c r="E401" s="240">
        <f>'[1]4'!AF82</f>
        <v>0</v>
      </c>
      <c r="F401" s="240">
        <f>'[1]4'!AG82</f>
        <v>0</v>
      </c>
      <c r="G401" s="240">
        <f>'[1]4'!AH82</f>
        <v>0</v>
      </c>
      <c r="H401" s="240">
        <f>'[1]4'!AJ82</f>
        <v>0</v>
      </c>
      <c r="I401" s="240">
        <f>'[1]4'!AK82</f>
        <v>0</v>
      </c>
      <c r="J401" s="240">
        <f>'[1]4'!AL82</f>
        <v>0</v>
      </c>
      <c r="K401" s="316"/>
    </row>
    <row r="402" spans="1:11" s="292" customFormat="1" hidden="1" x14ac:dyDescent="0.2">
      <c r="A402" s="238" t="s">
        <v>480</v>
      </c>
      <c r="B402" s="239" t="s">
        <v>239</v>
      </c>
      <c r="C402" s="240">
        <f>'[1]4'!AD83</f>
        <v>0</v>
      </c>
      <c r="D402" s="240">
        <f>'[1]4'!AE83</f>
        <v>0</v>
      </c>
      <c r="E402" s="240">
        <f>'[1]4'!AF83</f>
        <v>0</v>
      </c>
      <c r="F402" s="240">
        <f>'[1]4'!AG83</f>
        <v>0</v>
      </c>
      <c r="G402" s="240">
        <f>'[1]4'!AH83</f>
        <v>0</v>
      </c>
      <c r="H402" s="240">
        <f>'[1]4'!AJ83</f>
        <v>0</v>
      </c>
      <c r="I402" s="240">
        <f>'[1]4'!AK83</f>
        <v>0</v>
      </c>
      <c r="J402" s="240">
        <f>'[1]4'!AL83</f>
        <v>0</v>
      </c>
      <c r="K402" s="316"/>
    </row>
    <row r="403" spans="1:11" s="292" customFormat="1" hidden="1" x14ac:dyDescent="0.2">
      <c r="A403" s="238" t="s">
        <v>481</v>
      </c>
      <c r="B403" s="239" t="s">
        <v>249</v>
      </c>
      <c r="C403" s="240">
        <f>'[1]4'!AD84</f>
        <v>0</v>
      </c>
      <c r="D403" s="240">
        <f>'[1]4'!AE84</f>
        <v>0</v>
      </c>
      <c r="E403" s="240">
        <f>'[1]4'!AF84</f>
        <v>0</v>
      </c>
      <c r="F403" s="240">
        <f>'[1]4'!AG84</f>
        <v>0</v>
      </c>
      <c r="G403" s="240">
        <f>'[1]4'!AH84</f>
        <v>0</v>
      </c>
      <c r="H403" s="240">
        <f>'[1]4'!AJ84</f>
        <v>0</v>
      </c>
      <c r="I403" s="240">
        <f>'[1]4'!AK84</f>
        <v>0</v>
      </c>
      <c r="J403" s="240">
        <f>'[1]4'!AL84</f>
        <v>0</v>
      </c>
      <c r="K403" s="316"/>
    </row>
    <row r="404" spans="1:11" s="292" customFormat="1" hidden="1" x14ac:dyDescent="0.2">
      <c r="A404" s="238" t="s">
        <v>482</v>
      </c>
      <c r="B404" s="239" t="s">
        <v>259</v>
      </c>
      <c r="C404" s="240">
        <f>'[1]4'!AD85</f>
        <v>0</v>
      </c>
      <c r="D404" s="240">
        <f>'[1]4'!AE85</f>
        <v>0</v>
      </c>
      <c r="E404" s="240">
        <f>'[1]4'!AF85</f>
        <v>0</v>
      </c>
      <c r="F404" s="240">
        <f>'[1]4'!AG85</f>
        <v>0</v>
      </c>
      <c r="G404" s="240">
        <f>'[1]4'!AH85</f>
        <v>0</v>
      </c>
      <c r="H404" s="240">
        <f>'[1]4'!AJ85</f>
        <v>0</v>
      </c>
      <c r="I404" s="240">
        <f>'[1]4'!AK85</f>
        <v>0</v>
      </c>
      <c r="J404" s="240">
        <f>'[1]4'!AL85</f>
        <v>0</v>
      </c>
      <c r="K404" s="316"/>
    </row>
    <row r="405" spans="1:11" s="292" customFormat="1" hidden="1" x14ac:dyDescent="0.2">
      <c r="A405" s="238" t="s">
        <v>483</v>
      </c>
      <c r="B405" s="239" t="s">
        <v>265</v>
      </c>
      <c r="C405" s="240">
        <f>'[1]4'!AD86</f>
        <v>0</v>
      </c>
      <c r="D405" s="240">
        <f>'[1]4'!AE86</f>
        <v>0</v>
      </c>
      <c r="E405" s="240">
        <f>'[1]4'!AF86</f>
        <v>0</v>
      </c>
      <c r="F405" s="240">
        <f>'[1]4'!AG86</f>
        <v>0</v>
      </c>
      <c r="G405" s="240">
        <f>'[1]4'!AH86</f>
        <v>0</v>
      </c>
      <c r="H405" s="240">
        <f>'[1]4'!AJ86</f>
        <v>0</v>
      </c>
      <c r="I405" s="240">
        <f>'[1]4'!AK86</f>
        <v>0</v>
      </c>
      <c r="J405" s="240">
        <f>'[1]4'!AL86</f>
        <v>0</v>
      </c>
      <c r="K405" s="316"/>
    </row>
    <row r="406" spans="1:11" s="292" customFormat="1" hidden="1" x14ac:dyDescent="0.2">
      <c r="A406" s="238" t="s">
        <v>484</v>
      </c>
      <c r="B406" s="239" t="s">
        <v>275</v>
      </c>
      <c r="C406" s="240">
        <f>'[1]4'!AD87</f>
        <v>0</v>
      </c>
      <c r="D406" s="240">
        <f>'[1]4'!AE87</f>
        <v>0</v>
      </c>
      <c r="E406" s="240">
        <f>'[1]4'!AF87</f>
        <v>0</v>
      </c>
      <c r="F406" s="240">
        <f>'[1]4'!AG87</f>
        <v>0</v>
      </c>
      <c r="G406" s="240">
        <f>'[1]4'!AH87</f>
        <v>0</v>
      </c>
      <c r="H406" s="240">
        <f>'[1]4'!AJ87</f>
        <v>0</v>
      </c>
      <c r="I406" s="240">
        <f>'[1]4'!AK87</f>
        <v>0</v>
      </c>
      <c r="J406" s="240">
        <f>'[1]4'!AL87</f>
        <v>0</v>
      </c>
      <c r="K406" s="316"/>
    </row>
    <row r="407" spans="1:11" s="292" customFormat="1" ht="24" hidden="1" x14ac:dyDescent="0.2">
      <c r="A407" s="238" t="s">
        <v>485</v>
      </c>
      <c r="B407" s="239" t="s">
        <v>281</v>
      </c>
      <c r="C407" s="240">
        <f>'[1]4'!AD88</f>
        <v>0</v>
      </c>
      <c r="D407" s="240">
        <f>'[1]4'!AE88</f>
        <v>0</v>
      </c>
      <c r="E407" s="240">
        <f>'[1]4'!AF88</f>
        <v>0</v>
      </c>
      <c r="F407" s="240">
        <f>'[1]4'!AG88</f>
        <v>0</v>
      </c>
      <c r="G407" s="240">
        <f>'[1]4'!AH88</f>
        <v>0</v>
      </c>
      <c r="H407" s="240">
        <f>'[1]4'!AJ88</f>
        <v>0</v>
      </c>
      <c r="I407" s="240">
        <f>'[1]4'!AK88</f>
        <v>0</v>
      </c>
      <c r="J407" s="240">
        <f>'[1]4'!AL88</f>
        <v>0</v>
      </c>
      <c r="K407" s="316"/>
    </row>
    <row r="408" spans="1:11" s="292" customFormat="1" hidden="1" x14ac:dyDescent="0.2">
      <c r="A408" s="234" t="s">
        <v>486</v>
      </c>
      <c r="B408" s="235" t="s">
        <v>487</v>
      </c>
      <c r="C408" s="236">
        <f>'[1]4'!AD89</f>
        <v>0</v>
      </c>
      <c r="D408" s="236">
        <f>'[1]4'!AE89</f>
        <v>0</v>
      </c>
      <c r="E408" s="236">
        <f>'[1]4'!AF89</f>
        <v>0</v>
      </c>
      <c r="F408" s="236">
        <f>'[1]4'!AG89</f>
        <v>0</v>
      </c>
      <c r="G408" s="236">
        <f>'[1]4'!AH89</f>
        <v>0</v>
      </c>
      <c r="H408" s="236">
        <f>'[1]4'!AJ89</f>
        <v>0</v>
      </c>
      <c r="I408" s="236">
        <f>'[1]4'!AK89</f>
        <v>0</v>
      </c>
      <c r="J408" s="236">
        <f>'[1]4'!AL89</f>
        <v>0</v>
      </c>
      <c r="K408" s="316"/>
    </row>
    <row r="409" spans="1:11" s="292" customFormat="1" hidden="1" x14ac:dyDescent="0.2">
      <c r="A409" s="238" t="s">
        <v>488</v>
      </c>
      <c r="B409" s="239" t="s">
        <v>291</v>
      </c>
      <c r="C409" s="240">
        <f>'[1]4'!AD90</f>
        <v>0</v>
      </c>
      <c r="D409" s="240">
        <f>'[1]4'!AE90</f>
        <v>0</v>
      </c>
      <c r="E409" s="240">
        <f>'[1]4'!AF90</f>
        <v>0</v>
      </c>
      <c r="F409" s="240">
        <f>'[1]4'!AG90</f>
        <v>0</v>
      </c>
      <c r="G409" s="240">
        <f>'[1]4'!AH90</f>
        <v>0</v>
      </c>
      <c r="H409" s="240">
        <f>'[1]4'!AJ90</f>
        <v>0</v>
      </c>
      <c r="I409" s="240">
        <f>'[1]4'!AK90</f>
        <v>0</v>
      </c>
      <c r="J409" s="240">
        <f>'[1]4'!AL90</f>
        <v>0</v>
      </c>
      <c r="K409" s="316"/>
    </row>
    <row r="410" spans="1:11" s="292" customFormat="1" ht="24" hidden="1" x14ac:dyDescent="0.2">
      <c r="A410" s="80">
        <v>424</v>
      </c>
      <c r="B410" s="235" t="s">
        <v>489</v>
      </c>
      <c r="C410" s="219">
        <f>'[1]4'!AD91</f>
        <v>0</v>
      </c>
      <c r="D410" s="219">
        <f>'[1]4'!AE91</f>
        <v>0</v>
      </c>
      <c r="E410" s="219">
        <f>'[1]4'!AF91</f>
        <v>0</v>
      </c>
      <c r="F410" s="219">
        <f>'[1]4'!AG91</f>
        <v>0</v>
      </c>
      <c r="G410" s="219">
        <f>'[1]4'!AH91</f>
        <v>0</v>
      </c>
      <c r="H410" s="219">
        <f>'[1]4'!AJ91</f>
        <v>0</v>
      </c>
      <c r="I410" s="219">
        <f>'[1]4'!AK91</f>
        <v>0</v>
      </c>
      <c r="J410" s="219">
        <f>'[1]4'!AL91</f>
        <v>0</v>
      </c>
      <c r="K410" s="316"/>
    </row>
    <row r="411" spans="1:11" s="292" customFormat="1" hidden="1" x14ac:dyDescent="0.2">
      <c r="A411" s="98">
        <v>4241</v>
      </c>
      <c r="B411" s="242" t="s">
        <v>305</v>
      </c>
      <c r="C411" s="243">
        <f>'[1]4'!AD92</f>
        <v>0</v>
      </c>
      <c r="D411" s="243">
        <f>'[1]4'!AE92</f>
        <v>0</v>
      </c>
      <c r="E411" s="243">
        <f>'[1]4'!AF92</f>
        <v>0</v>
      </c>
      <c r="F411" s="243">
        <f>'[1]4'!AG92</f>
        <v>0</v>
      </c>
      <c r="G411" s="243">
        <f>'[1]4'!AH92</f>
        <v>0</v>
      </c>
      <c r="H411" s="243">
        <f>'[1]4'!AJ92</f>
        <v>0</v>
      </c>
      <c r="I411" s="243">
        <f>'[1]4'!AK92</f>
        <v>0</v>
      </c>
      <c r="J411" s="243">
        <f>'[1]4'!AL92</f>
        <v>0</v>
      </c>
      <c r="K411" s="316"/>
    </row>
    <row r="412" spans="1:11" s="292" customFormat="1" hidden="1" x14ac:dyDescent="0.2">
      <c r="A412" s="234">
        <v>426</v>
      </c>
      <c r="B412" s="235" t="s">
        <v>490</v>
      </c>
      <c r="C412" s="236">
        <f>'[1]4'!AD93</f>
        <v>0</v>
      </c>
      <c r="D412" s="236">
        <f>'[1]4'!AE93</f>
        <v>0</v>
      </c>
      <c r="E412" s="236">
        <f>'[1]4'!AF93</f>
        <v>0</v>
      </c>
      <c r="F412" s="236">
        <f>'[1]4'!AG93</f>
        <v>0</v>
      </c>
      <c r="G412" s="236">
        <f>'[1]4'!AH93</f>
        <v>0</v>
      </c>
      <c r="H412" s="236">
        <f>'[1]4'!AJ93</f>
        <v>0</v>
      </c>
      <c r="I412" s="236">
        <f>'[1]4'!AK93</f>
        <v>0</v>
      </c>
      <c r="J412" s="236">
        <f>'[1]4'!AL93</f>
        <v>0</v>
      </c>
      <c r="K412" s="316"/>
    </row>
    <row r="413" spans="1:11" s="292" customFormat="1" hidden="1" x14ac:dyDescent="0.2">
      <c r="A413" s="238">
        <v>4262</v>
      </c>
      <c r="B413" s="239" t="s">
        <v>311</v>
      </c>
      <c r="C413" s="240">
        <f>'[1]4'!AD94</f>
        <v>0</v>
      </c>
      <c r="D413" s="240">
        <f>'[1]4'!AE94</f>
        <v>0</v>
      </c>
      <c r="E413" s="240">
        <f>'[1]4'!AF94</f>
        <v>0</v>
      </c>
      <c r="F413" s="240">
        <f>'[1]4'!AG94</f>
        <v>0</v>
      </c>
      <c r="G413" s="240">
        <f>'[1]4'!AH94</f>
        <v>0</v>
      </c>
      <c r="H413" s="240">
        <f>'[1]4'!AJ94</f>
        <v>0</v>
      </c>
      <c r="I413" s="240">
        <f>'[1]4'!AK94</f>
        <v>0</v>
      </c>
      <c r="J413" s="240">
        <f>'[1]4'!AL94</f>
        <v>0</v>
      </c>
      <c r="K413" s="316"/>
    </row>
    <row r="414" spans="1:11" s="292" customFormat="1" ht="24" hidden="1" x14ac:dyDescent="0.2">
      <c r="A414" s="238">
        <v>4264</v>
      </c>
      <c r="B414" s="239" t="s">
        <v>314</v>
      </c>
      <c r="C414" s="240">
        <f>'[1]4'!AD95</f>
        <v>0</v>
      </c>
      <c r="D414" s="240">
        <f>'[1]4'!AE95</f>
        <v>0</v>
      </c>
      <c r="E414" s="240">
        <f>'[1]4'!AF95</f>
        <v>0</v>
      </c>
      <c r="F414" s="240">
        <f>'[1]4'!AG95</f>
        <v>0</v>
      </c>
      <c r="G414" s="240">
        <f>'[1]4'!AH95</f>
        <v>0</v>
      </c>
      <c r="H414" s="240">
        <f>'[1]4'!AJ95</f>
        <v>0</v>
      </c>
      <c r="I414" s="240">
        <f>'[1]4'!AK95</f>
        <v>0</v>
      </c>
      <c r="J414" s="240">
        <f>'[1]4'!AL95</f>
        <v>0</v>
      </c>
      <c r="K414" s="316"/>
    </row>
    <row r="415" spans="1:11" s="292" customFormat="1" ht="24" hidden="1" x14ac:dyDescent="0.2">
      <c r="A415" s="230" t="s">
        <v>491</v>
      </c>
      <c r="B415" s="231" t="s">
        <v>492</v>
      </c>
      <c r="C415" s="232">
        <f>'[1]4'!AD96</f>
        <v>0</v>
      </c>
      <c r="D415" s="232">
        <f>'[1]4'!AE96</f>
        <v>0</v>
      </c>
      <c r="E415" s="232">
        <f>'[1]4'!AF96</f>
        <v>0</v>
      </c>
      <c r="F415" s="232">
        <f>'[1]4'!AG96</f>
        <v>0</v>
      </c>
      <c r="G415" s="232">
        <f>'[1]4'!AH96</f>
        <v>0</v>
      </c>
      <c r="H415" s="232">
        <f>'[1]4'!AJ96</f>
        <v>0</v>
      </c>
      <c r="I415" s="232">
        <f>'[1]4'!AK96</f>
        <v>0</v>
      </c>
      <c r="J415" s="232">
        <f>'[1]4'!AL96</f>
        <v>0</v>
      </c>
      <c r="K415" s="316"/>
    </row>
    <row r="416" spans="1:11" s="292" customFormat="1" hidden="1" x14ac:dyDescent="0.2">
      <c r="A416" s="234" t="s">
        <v>493</v>
      </c>
      <c r="B416" s="235" t="s">
        <v>494</v>
      </c>
      <c r="C416" s="236">
        <f>'[1]4'!AD97</f>
        <v>0</v>
      </c>
      <c r="D416" s="236">
        <f>'[1]4'!AE97</f>
        <v>0</v>
      </c>
      <c r="E416" s="236">
        <f>'[1]4'!AF97</f>
        <v>0</v>
      </c>
      <c r="F416" s="236">
        <f>'[1]4'!AG97</f>
        <v>0</v>
      </c>
      <c r="G416" s="236">
        <f>'[1]4'!AH97</f>
        <v>0</v>
      </c>
      <c r="H416" s="236">
        <f>'[1]4'!AJ97</f>
        <v>0</v>
      </c>
      <c r="I416" s="236">
        <f>'[1]4'!AK97</f>
        <v>0</v>
      </c>
      <c r="J416" s="236">
        <f>'[1]4'!AL97</f>
        <v>0</v>
      </c>
      <c r="K416" s="316"/>
    </row>
    <row r="417" spans="1:11" s="292" customFormat="1" hidden="1" x14ac:dyDescent="0.2">
      <c r="A417" s="238" t="s">
        <v>495</v>
      </c>
      <c r="B417" s="239" t="s">
        <v>496</v>
      </c>
      <c r="C417" s="240">
        <f>'[1]4'!AD98</f>
        <v>0</v>
      </c>
      <c r="D417" s="240">
        <f>'[1]4'!AE98</f>
        <v>0</v>
      </c>
      <c r="E417" s="240">
        <f>'[1]4'!AF98</f>
        <v>0</v>
      </c>
      <c r="F417" s="240">
        <f>'[1]4'!AG98</f>
        <v>0</v>
      </c>
      <c r="G417" s="240">
        <f>'[1]4'!AH98</f>
        <v>0</v>
      </c>
      <c r="H417" s="240">
        <f>'[1]4'!AJ98</f>
        <v>0</v>
      </c>
      <c r="I417" s="240">
        <f>'[1]4'!AK98</f>
        <v>0</v>
      </c>
      <c r="J417" s="240">
        <f>'[1]4'!AL98</f>
        <v>0</v>
      </c>
      <c r="K417" s="316"/>
    </row>
    <row r="418" spans="1:11" s="292" customFormat="1" ht="24" hidden="1" x14ac:dyDescent="0.2">
      <c r="A418" s="230" t="s">
        <v>497</v>
      </c>
      <c r="B418" s="231" t="s">
        <v>498</v>
      </c>
      <c r="C418" s="232">
        <f>'[1]4'!AD99</f>
        <v>0</v>
      </c>
      <c r="D418" s="232">
        <f>'[1]4'!AE99</f>
        <v>0</v>
      </c>
      <c r="E418" s="232">
        <f>'[1]4'!AF99</f>
        <v>0</v>
      </c>
      <c r="F418" s="232">
        <f>'[1]4'!AG99</f>
        <v>0</v>
      </c>
      <c r="G418" s="232">
        <f>'[1]4'!AH99</f>
        <v>0</v>
      </c>
      <c r="H418" s="232">
        <f>'[1]4'!AJ99</f>
        <v>0</v>
      </c>
      <c r="I418" s="232">
        <f>'[1]4'!AK99</f>
        <v>0</v>
      </c>
      <c r="J418" s="232">
        <f>'[1]4'!AL99</f>
        <v>0</v>
      </c>
      <c r="K418" s="316"/>
    </row>
    <row r="419" spans="1:11" s="292" customFormat="1" ht="24" hidden="1" x14ac:dyDescent="0.2">
      <c r="A419" s="234" t="s">
        <v>499</v>
      </c>
      <c r="B419" s="235" t="s">
        <v>500</v>
      </c>
      <c r="C419" s="236">
        <f>'[1]4'!AD100</f>
        <v>0</v>
      </c>
      <c r="D419" s="236">
        <f>'[1]4'!AE100</f>
        <v>0</v>
      </c>
      <c r="E419" s="236">
        <f>'[1]4'!AF100</f>
        <v>0</v>
      </c>
      <c r="F419" s="236">
        <f>'[1]4'!AG100</f>
        <v>0</v>
      </c>
      <c r="G419" s="236">
        <f>'[1]4'!AH100</f>
        <v>0</v>
      </c>
      <c r="H419" s="236">
        <f>'[1]4'!AJ100</f>
        <v>0</v>
      </c>
      <c r="I419" s="236">
        <f>'[1]4'!AK100</f>
        <v>0</v>
      </c>
      <c r="J419" s="236">
        <f>'[1]4'!AL100</f>
        <v>0</v>
      </c>
      <c r="K419" s="316"/>
    </row>
    <row r="420" spans="1:11" s="292" customFormat="1" ht="24" hidden="1" x14ac:dyDescent="0.2">
      <c r="A420" s="238" t="s">
        <v>501</v>
      </c>
      <c r="B420" s="239" t="s">
        <v>500</v>
      </c>
      <c r="C420" s="240">
        <f>'[1]4'!AD101</f>
        <v>0</v>
      </c>
      <c r="D420" s="240">
        <f>'[1]4'!AE101</f>
        <v>0</v>
      </c>
      <c r="E420" s="240">
        <f>'[1]4'!AF101</f>
        <v>0</v>
      </c>
      <c r="F420" s="240">
        <f>'[1]4'!AG101</f>
        <v>0</v>
      </c>
      <c r="G420" s="240">
        <f>'[1]4'!AH101</f>
        <v>0</v>
      </c>
      <c r="H420" s="240">
        <f>'[1]4'!AJ101</f>
        <v>0</v>
      </c>
      <c r="I420" s="240">
        <f>'[1]4'!AK101</f>
        <v>0</v>
      </c>
      <c r="J420" s="240">
        <f>'[1]4'!AL101</f>
        <v>0</v>
      </c>
      <c r="K420" s="316"/>
    </row>
    <row r="421" spans="1:11" s="292" customFormat="1" ht="24" hidden="1" x14ac:dyDescent="0.2">
      <c r="A421" s="234" t="s">
        <v>502</v>
      </c>
      <c r="B421" s="235" t="s">
        <v>503</v>
      </c>
      <c r="C421" s="236">
        <f>'[1]4'!AD102</f>
        <v>0</v>
      </c>
      <c r="D421" s="236">
        <f>'[1]4'!AE102</f>
        <v>0</v>
      </c>
      <c r="E421" s="236">
        <f>'[1]4'!AF102</f>
        <v>0</v>
      </c>
      <c r="F421" s="236">
        <f>'[1]4'!AG102</f>
        <v>0</v>
      </c>
      <c r="G421" s="236">
        <f>'[1]4'!AH102</f>
        <v>0</v>
      </c>
      <c r="H421" s="236">
        <f>'[1]4'!AJ102</f>
        <v>0</v>
      </c>
      <c r="I421" s="236">
        <f>'[1]4'!AK102</f>
        <v>0</v>
      </c>
      <c r="J421" s="236">
        <f>'[1]4'!AL102</f>
        <v>0</v>
      </c>
      <c r="K421" s="316"/>
    </row>
    <row r="422" spans="1:11" s="292" customFormat="1" ht="24" hidden="1" x14ac:dyDescent="0.2">
      <c r="A422" s="238" t="s">
        <v>504</v>
      </c>
      <c r="B422" s="239" t="s">
        <v>503</v>
      </c>
      <c r="C422" s="240">
        <f>'[1]4'!AD103</f>
        <v>0</v>
      </c>
      <c r="D422" s="240">
        <f>'[1]4'!AE103</f>
        <v>0</v>
      </c>
      <c r="E422" s="240">
        <f>'[1]4'!AF103</f>
        <v>0</v>
      </c>
      <c r="F422" s="240">
        <f>'[1]4'!AG103</f>
        <v>0</v>
      </c>
      <c r="G422" s="240">
        <f>'[1]4'!AH103</f>
        <v>0</v>
      </c>
      <c r="H422" s="240">
        <f>'[1]4'!AJ103</f>
        <v>0</v>
      </c>
      <c r="I422" s="240">
        <f>'[1]4'!AK103</f>
        <v>0</v>
      </c>
      <c r="J422" s="240">
        <f>'[1]4'!AL103</f>
        <v>0</v>
      </c>
      <c r="K422" s="316"/>
    </row>
    <row r="423" spans="1:11" s="292" customFormat="1" ht="24" hidden="1" x14ac:dyDescent="0.2">
      <c r="A423" s="234" t="s">
        <v>505</v>
      </c>
      <c r="B423" s="235" t="s">
        <v>506</v>
      </c>
      <c r="C423" s="236">
        <f>'[1]4'!AD104</f>
        <v>0</v>
      </c>
      <c r="D423" s="236">
        <f>'[1]4'!AE104</f>
        <v>0</v>
      </c>
      <c r="E423" s="236">
        <f>'[1]4'!AF104</f>
        <v>0</v>
      </c>
      <c r="F423" s="236">
        <f>'[1]4'!AG104</f>
        <v>0</v>
      </c>
      <c r="G423" s="236">
        <f>'[1]4'!AH104</f>
        <v>0</v>
      </c>
      <c r="H423" s="236">
        <f>'[1]4'!AJ104</f>
        <v>0</v>
      </c>
      <c r="I423" s="236">
        <f>'[1]4'!AK104</f>
        <v>0</v>
      </c>
      <c r="J423" s="236">
        <f>'[1]4'!AL104</f>
        <v>0</v>
      </c>
      <c r="K423" s="316"/>
    </row>
    <row r="424" spans="1:11" s="292" customFormat="1" ht="24" hidden="1" x14ac:dyDescent="0.2">
      <c r="A424" s="238" t="s">
        <v>507</v>
      </c>
      <c r="B424" s="239" t="s">
        <v>506</v>
      </c>
      <c r="C424" s="240">
        <f>'[1]4'!AD105</f>
        <v>0</v>
      </c>
      <c r="D424" s="240">
        <f>'[1]4'!AE105</f>
        <v>0</v>
      </c>
      <c r="E424" s="240">
        <f>'[1]4'!AF105</f>
        <v>0</v>
      </c>
      <c r="F424" s="240">
        <f>'[1]4'!AG105</f>
        <v>0</v>
      </c>
      <c r="G424" s="240">
        <f>'[1]4'!AH105</f>
        <v>0</v>
      </c>
      <c r="H424" s="240">
        <f>'[1]4'!AJ105</f>
        <v>0</v>
      </c>
      <c r="I424" s="240">
        <f>'[1]4'!AK105</f>
        <v>0</v>
      </c>
      <c r="J424" s="240">
        <f>'[1]4'!AL105</f>
        <v>0</v>
      </c>
      <c r="K424" s="316"/>
    </row>
    <row r="425" spans="1:11" s="292" customFormat="1" ht="24" hidden="1" x14ac:dyDescent="0.2">
      <c r="A425" s="234" t="s">
        <v>508</v>
      </c>
      <c r="B425" s="235" t="s">
        <v>509</v>
      </c>
      <c r="C425" s="236">
        <f>'[1]4'!AD106</f>
        <v>0</v>
      </c>
      <c r="D425" s="236">
        <f>'[1]4'!AE106</f>
        <v>0</v>
      </c>
      <c r="E425" s="236">
        <f>'[1]4'!AF106</f>
        <v>0</v>
      </c>
      <c r="F425" s="236">
        <f>'[1]4'!AG106</f>
        <v>0</v>
      </c>
      <c r="G425" s="236">
        <f>'[1]4'!AH106</f>
        <v>0</v>
      </c>
      <c r="H425" s="236">
        <f>'[1]4'!AJ106</f>
        <v>0</v>
      </c>
      <c r="I425" s="236">
        <f>'[1]4'!AK106</f>
        <v>0</v>
      </c>
      <c r="J425" s="236">
        <f>'[1]4'!AL106</f>
        <v>0</v>
      </c>
      <c r="K425" s="316"/>
    </row>
    <row r="426" spans="1:11" s="292" customFormat="1" ht="24" hidden="1" x14ac:dyDescent="0.2">
      <c r="A426" s="238" t="s">
        <v>510</v>
      </c>
      <c r="B426" s="239" t="s">
        <v>509</v>
      </c>
      <c r="C426" s="240">
        <f>'[1]4'!AD107</f>
        <v>0</v>
      </c>
      <c r="D426" s="240">
        <f>'[1]4'!AE107</f>
        <v>0</v>
      </c>
      <c r="E426" s="240">
        <f>'[1]4'!AF107</f>
        <v>0</v>
      </c>
      <c r="F426" s="240">
        <f>'[1]4'!AG107</f>
        <v>0</v>
      </c>
      <c r="G426" s="240">
        <f>'[1]4'!AH107</f>
        <v>0</v>
      </c>
      <c r="H426" s="240">
        <f>'[1]4'!AJ107</f>
        <v>0</v>
      </c>
      <c r="I426" s="240">
        <f>'[1]4'!AK107</f>
        <v>0</v>
      </c>
      <c r="J426" s="240">
        <f>'[1]4'!AL107</f>
        <v>0</v>
      </c>
      <c r="K426" s="316"/>
    </row>
    <row r="427" spans="1:11" s="292" customFormat="1" ht="24" hidden="1" x14ac:dyDescent="0.2">
      <c r="A427" s="245" t="s">
        <v>511</v>
      </c>
      <c r="B427" s="246" t="s">
        <v>512</v>
      </c>
      <c r="C427" s="247">
        <f>'[1]4'!AD108</f>
        <v>0</v>
      </c>
      <c r="D427" s="247">
        <f>'[1]4'!AE108</f>
        <v>0</v>
      </c>
      <c r="E427" s="247">
        <f>'[1]4'!AF108</f>
        <v>0</v>
      </c>
      <c r="F427" s="247">
        <f>'[1]4'!AG108</f>
        <v>0</v>
      </c>
      <c r="G427" s="247">
        <f>'[1]4'!AH108</f>
        <v>0</v>
      </c>
      <c r="H427" s="247">
        <f>'[1]4'!AJ108</f>
        <v>0</v>
      </c>
      <c r="I427" s="247">
        <f>'[1]4'!AK108</f>
        <v>0</v>
      </c>
      <c r="J427" s="247">
        <f>'[1]4'!AL108</f>
        <v>0</v>
      </c>
      <c r="K427" s="316"/>
    </row>
    <row r="428" spans="1:11" s="292" customFormat="1" hidden="1" x14ac:dyDescent="0.2">
      <c r="A428" s="249" t="s">
        <v>513</v>
      </c>
      <c r="B428" s="250" t="s">
        <v>514</v>
      </c>
      <c r="C428" s="251">
        <f>'[1]4'!AD109</f>
        <v>0</v>
      </c>
      <c r="D428" s="251">
        <f>'[1]4'!AE109</f>
        <v>0</v>
      </c>
      <c r="E428" s="251">
        <f>'[1]4'!AF109</f>
        <v>0</v>
      </c>
      <c r="F428" s="251">
        <f>'[1]4'!AG109</f>
        <v>0</v>
      </c>
      <c r="G428" s="251">
        <f>'[1]4'!AH109</f>
        <v>0</v>
      </c>
      <c r="H428" s="251">
        <f>'[1]4'!AJ109</f>
        <v>0</v>
      </c>
      <c r="I428" s="251">
        <f>'[1]4'!AK109</f>
        <v>0</v>
      </c>
      <c r="J428" s="251">
        <f>'[1]4'!AL109</f>
        <v>0</v>
      </c>
      <c r="K428" s="316"/>
    </row>
    <row r="429" spans="1:11" s="292" customFormat="1" ht="36" hidden="1" x14ac:dyDescent="0.2">
      <c r="A429" s="253" t="s">
        <v>515</v>
      </c>
      <c r="B429" s="254" t="s">
        <v>516</v>
      </c>
      <c r="C429" s="255">
        <f>'[1]4'!AD110</f>
        <v>0</v>
      </c>
      <c r="D429" s="255">
        <f>'[1]4'!AE110</f>
        <v>0</v>
      </c>
      <c r="E429" s="255">
        <f>'[1]4'!AF110</f>
        <v>0</v>
      </c>
      <c r="F429" s="255">
        <f>'[1]4'!AG110</f>
        <v>0</v>
      </c>
      <c r="G429" s="255">
        <f>'[1]4'!AH110</f>
        <v>0</v>
      </c>
      <c r="H429" s="255">
        <f>'[1]4'!AJ110</f>
        <v>0</v>
      </c>
      <c r="I429" s="255">
        <f>'[1]4'!AK110</f>
        <v>0</v>
      </c>
      <c r="J429" s="255">
        <f>'[1]4'!AL110</f>
        <v>0</v>
      </c>
      <c r="K429" s="316"/>
    </row>
    <row r="430" spans="1:11" s="292" customFormat="1" ht="24" hidden="1" x14ac:dyDescent="0.2">
      <c r="A430" s="257" t="s">
        <v>517</v>
      </c>
      <c r="B430" s="258" t="s">
        <v>518</v>
      </c>
      <c r="C430" s="259">
        <f>'[1]4'!AD111</f>
        <v>0</v>
      </c>
      <c r="D430" s="259">
        <f>'[1]4'!AE111</f>
        <v>0</v>
      </c>
      <c r="E430" s="259">
        <f>'[1]4'!AF111</f>
        <v>0</v>
      </c>
      <c r="F430" s="259">
        <f>'[1]4'!AG111</f>
        <v>0</v>
      </c>
      <c r="G430" s="259">
        <f>'[1]4'!AH111</f>
        <v>0</v>
      </c>
      <c r="H430" s="259">
        <f>'[1]4'!AJ111</f>
        <v>0</v>
      </c>
      <c r="I430" s="259">
        <f>'[1]4'!AK111</f>
        <v>0</v>
      </c>
      <c r="J430" s="259">
        <f>'[1]4'!AL111</f>
        <v>0</v>
      </c>
      <c r="K430" s="316"/>
    </row>
    <row r="431" spans="1:11" s="292" customFormat="1" ht="13.5" hidden="1" thickBot="1" x14ac:dyDescent="0.25">
      <c r="A431" s="261" t="s">
        <v>519</v>
      </c>
      <c r="B431" s="116" t="s">
        <v>520</v>
      </c>
      <c r="C431" s="262">
        <f>'[1]4'!AD112</f>
        <v>0</v>
      </c>
      <c r="D431" s="262">
        <f>'[1]4'!AE112</f>
        <v>0</v>
      </c>
      <c r="E431" s="262">
        <f>'[1]4'!AF112</f>
        <v>0</v>
      </c>
      <c r="F431" s="262">
        <f>'[1]4'!AG112</f>
        <v>0</v>
      </c>
      <c r="G431" s="262">
        <f>'[1]4'!AH112</f>
        <v>0</v>
      </c>
      <c r="H431" s="262">
        <f>'[1]4'!AJ112</f>
        <v>0</v>
      </c>
      <c r="I431" s="262">
        <f>'[1]4'!AK112</f>
        <v>0</v>
      </c>
      <c r="J431" s="262">
        <f>'[1]4'!AL112</f>
        <v>0</v>
      </c>
      <c r="K431" s="316"/>
    </row>
    <row r="432" spans="1:11" s="292" customFormat="1" ht="39" thickBot="1" x14ac:dyDescent="0.25">
      <c r="A432" s="288" t="s">
        <v>528</v>
      </c>
      <c r="B432" s="289" t="s">
        <v>536</v>
      </c>
      <c r="C432" s="294">
        <f>SUM(D432:J432)</f>
        <v>23140</v>
      </c>
      <c r="D432" s="291">
        <f>D433+D504+D533</f>
        <v>19000</v>
      </c>
      <c r="E432" s="291">
        <f t="shared" ref="E432:J432" si="6">E433+E504+E533</f>
        <v>1800</v>
      </c>
      <c r="F432" s="291">
        <f t="shared" si="6"/>
        <v>2340</v>
      </c>
      <c r="G432" s="291">
        <f t="shared" si="6"/>
        <v>0</v>
      </c>
      <c r="H432" s="291">
        <f t="shared" si="6"/>
        <v>0</v>
      </c>
      <c r="I432" s="291">
        <f t="shared" si="6"/>
        <v>0</v>
      </c>
      <c r="J432" s="291">
        <f t="shared" si="6"/>
        <v>0</v>
      </c>
      <c r="K432" s="316"/>
    </row>
    <row r="433" spans="1:11" s="292" customFormat="1" x14ac:dyDescent="0.2">
      <c r="A433" s="199" t="s">
        <v>351</v>
      </c>
      <c r="B433" s="200" t="s">
        <v>352</v>
      </c>
      <c r="C433" s="201">
        <f>'[1]5'!AD8</f>
        <v>23140</v>
      </c>
      <c r="D433" s="201">
        <f>'[1]5'!AE8</f>
        <v>19000</v>
      </c>
      <c r="E433" s="201">
        <f>'[1]5'!AF8</f>
        <v>1800</v>
      </c>
      <c r="F433" s="201">
        <f>'[1]5'!AG8</f>
        <v>2340</v>
      </c>
      <c r="G433" s="201">
        <f>'[1]5'!AH8</f>
        <v>0</v>
      </c>
      <c r="H433" s="201">
        <f>'[1]5'!AJ8</f>
        <v>0</v>
      </c>
      <c r="I433" s="201">
        <f>'[1]5'!AK8</f>
        <v>0</v>
      </c>
      <c r="J433" s="201">
        <f>'[1]5'!AL8</f>
        <v>0</v>
      </c>
      <c r="K433" s="316"/>
    </row>
    <row r="434" spans="1:11" s="292" customFormat="1" hidden="1" x14ac:dyDescent="0.2">
      <c r="A434" s="203" t="s">
        <v>353</v>
      </c>
      <c r="B434" s="204" t="s">
        <v>354</v>
      </c>
      <c r="C434" s="205">
        <f>'[1]5'!AD9</f>
        <v>0</v>
      </c>
      <c r="D434" s="205">
        <f>'[1]5'!AE9</f>
        <v>0</v>
      </c>
      <c r="E434" s="205">
        <f>'[1]5'!AF9</f>
        <v>0</v>
      </c>
      <c r="F434" s="205">
        <f>'[1]5'!AG9</f>
        <v>0</v>
      </c>
      <c r="G434" s="205">
        <f>'[1]5'!AH9</f>
        <v>0</v>
      </c>
      <c r="H434" s="205">
        <f>'[1]5'!AJ9</f>
        <v>0</v>
      </c>
      <c r="I434" s="205">
        <f>'[1]5'!AK9</f>
        <v>0</v>
      </c>
      <c r="J434" s="205">
        <f>'[1]5'!AL9</f>
        <v>0</v>
      </c>
      <c r="K434" s="316"/>
    </row>
    <row r="435" spans="1:11" s="292" customFormat="1" hidden="1" x14ac:dyDescent="0.2">
      <c r="A435" s="207" t="s">
        <v>355</v>
      </c>
      <c r="B435" s="208" t="s">
        <v>356</v>
      </c>
      <c r="C435" s="209">
        <f>'[1]5'!AD10</f>
        <v>0</v>
      </c>
      <c r="D435" s="209">
        <f>'[1]5'!AE10</f>
        <v>0</v>
      </c>
      <c r="E435" s="209">
        <f>'[1]5'!AF10</f>
        <v>0</v>
      </c>
      <c r="F435" s="209">
        <f>'[1]5'!AG10</f>
        <v>0</v>
      </c>
      <c r="G435" s="209">
        <f>'[1]5'!AH10</f>
        <v>0</v>
      </c>
      <c r="H435" s="209">
        <f>'[1]5'!AJ10</f>
        <v>0</v>
      </c>
      <c r="I435" s="209">
        <f>'[1]5'!AK10</f>
        <v>0</v>
      </c>
      <c r="J435" s="209">
        <f>'[1]5'!AL10</f>
        <v>0</v>
      </c>
      <c r="K435" s="316"/>
    </row>
    <row r="436" spans="1:11" s="292" customFormat="1" hidden="1" x14ac:dyDescent="0.2">
      <c r="A436" s="211" t="s">
        <v>357</v>
      </c>
      <c r="B436" s="72" t="s">
        <v>358</v>
      </c>
      <c r="C436" s="212">
        <f>'[1]5'!AD11</f>
        <v>0</v>
      </c>
      <c r="D436" s="212">
        <f>'[1]5'!AE11</f>
        <v>0</v>
      </c>
      <c r="E436" s="212">
        <f>'[1]5'!AF11</f>
        <v>0</v>
      </c>
      <c r="F436" s="212">
        <f>'[1]5'!AG11</f>
        <v>0</v>
      </c>
      <c r="G436" s="212">
        <f>'[1]5'!AH11</f>
        <v>0</v>
      </c>
      <c r="H436" s="212">
        <f>'[1]5'!AJ11</f>
        <v>0</v>
      </c>
      <c r="I436" s="212">
        <f>'[1]5'!AK11</f>
        <v>0</v>
      </c>
      <c r="J436" s="212">
        <f>'[1]5'!AL11</f>
        <v>0</v>
      </c>
      <c r="K436" s="316"/>
    </row>
    <row r="437" spans="1:11" s="292" customFormat="1" hidden="1" x14ac:dyDescent="0.2">
      <c r="A437" s="211" t="s">
        <v>359</v>
      </c>
      <c r="B437" s="72" t="s">
        <v>360</v>
      </c>
      <c r="C437" s="212">
        <f>'[1]5'!AD15</f>
        <v>0</v>
      </c>
      <c r="D437" s="212">
        <f>'[1]5'!AE15</f>
        <v>0</v>
      </c>
      <c r="E437" s="212">
        <f>'[1]5'!AF15</f>
        <v>0</v>
      </c>
      <c r="F437" s="212">
        <f>'[1]5'!AG15</f>
        <v>0</v>
      </c>
      <c r="G437" s="212">
        <f>'[1]5'!AH15</f>
        <v>0</v>
      </c>
      <c r="H437" s="212">
        <f>'[1]5'!AJ15</f>
        <v>0</v>
      </c>
      <c r="I437" s="212">
        <f>'[1]5'!AK15</f>
        <v>0</v>
      </c>
      <c r="J437" s="212">
        <f>'[1]5'!AL15</f>
        <v>0</v>
      </c>
      <c r="K437" s="316"/>
    </row>
    <row r="438" spans="1:11" s="292" customFormat="1" hidden="1" x14ac:dyDescent="0.2">
      <c r="A438" s="211" t="s">
        <v>361</v>
      </c>
      <c r="B438" s="72" t="s">
        <v>362</v>
      </c>
      <c r="C438" s="212">
        <f>'[1]5'!AD23</f>
        <v>0</v>
      </c>
      <c r="D438" s="212">
        <f>'[1]5'!AE23</f>
        <v>0</v>
      </c>
      <c r="E438" s="212">
        <f>'[1]5'!AF23</f>
        <v>0</v>
      </c>
      <c r="F438" s="212">
        <f>'[1]5'!AG23</f>
        <v>0</v>
      </c>
      <c r="G438" s="212">
        <f>'[1]5'!AH23</f>
        <v>0</v>
      </c>
      <c r="H438" s="212">
        <f>'[1]5'!AJ23</f>
        <v>0</v>
      </c>
      <c r="I438" s="212">
        <f>'[1]5'!AK23</f>
        <v>0</v>
      </c>
      <c r="J438" s="212">
        <f>'[1]5'!AL23</f>
        <v>0</v>
      </c>
      <c r="K438" s="316"/>
    </row>
    <row r="439" spans="1:11" s="292" customFormat="1" hidden="1" x14ac:dyDescent="0.2">
      <c r="A439" s="211" t="s">
        <v>363</v>
      </c>
      <c r="B439" s="72" t="s">
        <v>364</v>
      </c>
      <c r="C439" s="212">
        <f>'[1]5'!AD25</f>
        <v>0</v>
      </c>
      <c r="D439" s="212">
        <f>'[1]5'!AE25</f>
        <v>0</v>
      </c>
      <c r="E439" s="212">
        <f>'[1]5'!AF25</f>
        <v>0</v>
      </c>
      <c r="F439" s="212">
        <f>'[1]5'!AG25</f>
        <v>0</v>
      </c>
      <c r="G439" s="212">
        <f>'[1]5'!AH25</f>
        <v>0</v>
      </c>
      <c r="H439" s="212">
        <f>'[1]5'!AJ25</f>
        <v>0</v>
      </c>
      <c r="I439" s="212">
        <f>'[1]5'!AK25</f>
        <v>0</v>
      </c>
      <c r="J439" s="212">
        <f>'[1]5'!AL25</f>
        <v>0</v>
      </c>
      <c r="K439" s="316"/>
    </row>
    <row r="440" spans="1:11" s="292" customFormat="1" hidden="1" x14ac:dyDescent="0.2">
      <c r="A440" s="207" t="s">
        <v>365</v>
      </c>
      <c r="B440" s="208" t="s">
        <v>366</v>
      </c>
      <c r="C440" s="209">
        <f>'[1]5'!AD27</f>
        <v>0</v>
      </c>
      <c r="D440" s="209">
        <f>'[1]5'!AE27</f>
        <v>0</v>
      </c>
      <c r="E440" s="209">
        <f>'[1]5'!AF27</f>
        <v>0</v>
      </c>
      <c r="F440" s="209">
        <f>'[1]5'!AG27</f>
        <v>0</v>
      </c>
      <c r="G440" s="209">
        <f>'[1]5'!AH27</f>
        <v>0</v>
      </c>
      <c r="H440" s="209">
        <f>'[1]5'!AJ27</f>
        <v>0</v>
      </c>
      <c r="I440" s="209">
        <f>'[1]5'!AK27</f>
        <v>0</v>
      </c>
      <c r="J440" s="209">
        <f>'[1]5'!AL27</f>
        <v>0</v>
      </c>
      <c r="K440" s="316"/>
    </row>
    <row r="441" spans="1:11" s="292" customFormat="1" hidden="1" x14ac:dyDescent="0.2">
      <c r="A441" s="211" t="s">
        <v>367</v>
      </c>
      <c r="B441" s="72" t="s">
        <v>366</v>
      </c>
      <c r="C441" s="212">
        <f>'[1]5'!AD28</f>
        <v>0</v>
      </c>
      <c r="D441" s="212">
        <f>'[1]5'!AE28</f>
        <v>0</v>
      </c>
      <c r="E441" s="212">
        <f>'[1]5'!AF28</f>
        <v>0</v>
      </c>
      <c r="F441" s="212">
        <f>'[1]5'!AG28</f>
        <v>0</v>
      </c>
      <c r="G441" s="212">
        <f>'[1]5'!AH28</f>
        <v>0</v>
      </c>
      <c r="H441" s="212">
        <f>'[1]5'!AJ28</f>
        <v>0</v>
      </c>
      <c r="I441" s="212">
        <f>'[1]5'!AK28</f>
        <v>0</v>
      </c>
      <c r="J441" s="212">
        <f>'[1]5'!AL28</f>
        <v>0</v>
      </c>
      <c r="K441" s="316"/>
    </row>
    <row r="442" spans="1:11" s="292" customFormat="1" hidden="1" x14ac:dyDescent="0.2">
      <c r="A442" s="207" t="s">
        <v>368</v>
      </c>
      <c r="B442" s="208" t="s">
        <v>369</v>
      </c>
      <c r="C442" s="209">
        <f>'[1]5'!AD36</f>
        <v>0</v>
      </c>
      <c r="D442" s="209">
        <f>'[1]5'!AE36</f>
        <v>0</v>
      </c>
      <c r="E442" s="209">
        <f>'[1]5'!AF36</f>
        <v>0</v>
      </c>
      <c r="F442" s="209">
        <f>'[1]5'!AG36</f>
        <v>0</v>
      </c>
      <c r="G442" s="209">
        <f>'[1]5'!AH36</f>
        <v>0</v>
      </c>
      <c r="H442" s="209">
        <f>'[1]5'!AJ36</f>
        <v>0</v>
      </c>
      <c r="I442" s="209">
        <f>'[1]5'!AK36</f>
        <v>0</v>
      </c>
      <c r="J442" s="209">
        <f>'[1]5'!AL36</f>
        <v>0</v>
      </c>
      <c r="K442" s="316"/>
    </row>
    <row r="443" spans="1:11" s="292" customFormat="1" hidden="1" x14ac:dyDescent="0.2">
      <c r="A443" s="211" t="s">
        <v>370</v>
      </c>
      <c r="B443" s="72" t="s">
        <v>371</v>
      </c>
      <c r="C443" s="212">
        <f>'[1]5'!AD37</f>
        <v>0</v>
      </c>
      <c r="D443" s="212">
        <f>'[1]5'!AE37</f>
        <v>0</v>
      </c>
      <c r="E443" s="212">
        <f>'[1]5'!AF37</f>
        <v>0</v>
      </c>
      <c r="F443" s="212">
        <f>'[1]5'!AG37</f>
        <v>0</v>
      </c>
      <c r="G443" s="212">
        <f>'[1]5'!AH37</f>
        <v>0</v>
      </c>
      <c r="H443" s="212">
        <f>'[1]5'!AJ37</f>
        <v>0</v>
      </c>
      <c r="I443" s="212">
        <f>'[1]5'!AK37</f>
        <v>0</v>
      </c>
      <c r="J443" s="212">
        <f>'[1]5'!AL37</f>
        <v>0</v>
      </c>
      <c r="K443" s="316"/>
    </row>
    <row r="444" spans="1:11" s="292" customFormat="1" ht="24" hidden="1" x14ac:dyDescent="0.2">
      <c r="A444" s="211" t="s">
        <v>372</v>
      </c>
      <c r="B444" s="72" t="s">
        <v>373</v>
      </c>
      <c r="C444" s="212">
        <f>'[1]5'!AD39</f>
        <v>0</v>
      </c>
      <c r="D444" s="212">
        <f>'[1]5'!AE39</f>
        <v>0</v>
      </c>
      <c r="E444" s="212">
        <f>'[1]5'!AF39</f>
        <v>0</v>
      </c>
      <c r="F444" s="212">
        <f>'[1]5'!AG39</f>
        <v>0</v>
      </c>
      <c r="G444" s="212">
        <f>'[1]5'!AH39</f>
        <v>0</v>
      </c>
      <c r="H444" s="212">
        <f>'[1]5'!AJ39</f>
        <v>0</v>
      </c>
      <c r="I444" s="212">
        <f>'[1]5'!AK39</f>
        <v>0</v>
      </c>
      <c r="J444" s="212">
        <f>'[1]5'!AL39</f>
        <v>0</v>
      </c>
      <c r="K444" s="316"/>
    </row>
    <row r="445" spans="1:11" s="292" customFormat="1" ht="24" hidden="1" x14ac:dyDescent="0.2">
      <c r="A445" s="211" t="s">
        <v>374</v>
      </c>
      <c r="B445" s="72" t="s">
        <v>375</v>
      </c>
      <c r="C445" s="212">
        <f>'[1]5'!AD43</f>
        <v>0</v>
      </c>
      <c r="D445" s="212">
        <f>'[1]5'!AE43</f>
        <v>0</v>
      </c>
      <c r="E445" s="212">
        <f>'[1]5'!AF43</f>
        <v>0</v>
      </c>
      <c r="F445" s="212">
        <f>'[1]5'!AG43</f>
        <v>0</v>
      </c>
      <c r="G445" s="212">
        <f>'[1]5'!AH43</f>
        <v>0</v>
      </c>
      <c r="H445" s="212">
        <f>'[1]5'!AJ43</f>
        <v>0</v>
      </c>
      <c r="I445" s="212">
        <f>'[1]5'!AK43</f>
        <v>0</v>
      </c>
      <c r="J445" s="212">
        <f>'[1]5'!AL43</f>
        <v>0</v>
      </c>
      <c r="K445" s="316"/>
    </row>
    <row r="446" spans="1:11" s="292" customFormat="1" x14ac:dyDescent="0.2">
      <c r="A446" s="203" t="s">
        <v>376</v>
      </c>
      <c r="B446" s="204" t="s">
        <v>377</v>
      </c>
      <c r="C446" s="205">
        <f>'[1]5'!AD46</f>
        <v>23140</v>
      </c>
      <c r="D446" s="205">
        <f>'[1]5'!AE46</f>
        <v>19000</v>
      </c>
      <c r="E446" s="205">
        <f>'[1]5'!AF46</f>
        <v>1800</v>
      </c>
      <c r="F446" s="205">
        <f>'[1]5'!AG46</f>
        <v>2340</v>
      </c>
      <c r="G446" s="205">
        <f>'[1]5'!AH46</f>
        <v>0</v>
      </c>
      <c r="H446" s="205">
        <f>'[1]5'!AJ46</f>
        <v>0</v>
      </c>
      <c r="I446" s="205">
        <f>'[1]5'!AK46</f>
        <v>0</v>
      </c>
      <c r="J446" s="205">
        <f>'[1]5'!AL46</f>
        <v>0</v>
      </c>
      <c r="K446" s="316"/>
    </row>
    <row r="447" spans="1:11" s="292" customFormat="1" x14ac:dyDescent="0.2">
      <c r="A447" s="207" t="s">
        <v>378</v>
      </c>
      <c r="B447" s="208" t="s">
        <v>379</v>
      </c>
      <c r="C447" s="209">
        <f>'[1]5'!AD47</f>
        <v>6804</v>
      </c>
      <c r="D447" s="209">
        <f>'[1]5'!AE47</f>
        <v>5000</v>
      </c>
      <c r="E447" s="209">
        <f>'[1]5'!AF47</f>
        <v>804</v>
      </c>
      <c r="F447" s="209">
        <f>'[1]5'!AG47</f>
        <v>1000</v>
      </c>
      <c r="G447" s="209">
        <f>'[1]5'!AH47</f>
        <v>0</v>
      </c>
      <c r="H447" s="209">
        <f>'[1]5'!AJ47</f>
        <v>0</v>
      </c>
      <c r="I447" s="209">
        <f>'[1]5'!AK47</f>
        <v>0</v>
      </c>
      <c r="J447" s="209">
        <f>'[1]5'!AL47</f>
        <v>0</v>
      </c>
      <c r="K447" s="316"/>
    </row>
    <row r="448" spans="1:11" s="292" customFormat="1" x14ac:dyDescent="0.2">
      <c r="A448" s="211" t="s">
        <v>380</v>
      </c>
      <c r="B448" s="72" t="s">
        <v>381</v>
      </c>
      <c r="C448" s="212">
        <f>'[1]5'!AD48</f>
        <v>6804</v>
      </c>
      <c r="D448" s="212">
        <f>'[1]5'!AE48</f>
        <v>5000</v>
      </c>
      <c r="E448" s="212">
        <f>'[1]5'!AF48</f>
        <v>804</v>
      </c>
      <c r="F448" s="212">
        <f>'[1]5'!AG48</f>
        <v>1000</v>
      </c>
      <c r="G448" s="212">
        <f>'[1]5'!AH48</f>
        <v>0</v>
      </c>
      <c r="H448" s="212">
        <f>'[1]5'!AJ48</f>
        <v>0</v>
      </c>
      <c r="I448" s="212">
        <f>'[1]5'!AK48</f>
        <v>0</v>
      </c>
      <c r="J448" s="212">
        <f>'[1]5'!AL48</f>
        <v>0</v>
      </c>
      <c r="K448" s="316"/>
    </row>
    <row r="449" spans="1:11" s="292" customFormat="1" ht="24" hidden="1" x14ac:dyDescent="0.2">
      <c r="A449" s="211" t="s">
        <v>382</v>
      </c>
      <c r="B449" s="72" t="s">
        <v>383</v>
      </c>
      <c r="C449" s="212">
        <f>'[1]5'!AD57</f>
        <v>0</v>
      </c>
      <c r="D449" s="212">
        <f>'[1]5'!AE57</f>
        <v>0</v>
      </c>
      <c r="E449" s="212">
        <f>'[1]5'!AF57</f>
        <v>0</v>
      </c>
      <c r="F449" s="212">
        <f>'[1]5'!AG57</f>
        <v>0</v>
      </c>
      <c r="G449" s="212">
        <f>'[1]5'!AH57</f>
        <v>0</v>
      </c>
      <c r="H449" s="212">
        <f>'[1]5'!AJ57</f>
        <v>0</v>
      </c>
      <c r="I449" s="212">
        <f>'[1]5'!AK57</f>
        <v>0</v>
      </c>
      <c r="J449" s="212">
        <f>'[1]5'!AL57</f>
        <v>0</v>
      </c>
      <c r="K449" s="316"/>
    </row>
    <row r="450" spans="1:11" s="292" customFormat="1" hidden="1" x14ac:dyDescent="0.2">
      <c r="A450" s="211" t="s">
        <v>384</v>
      </c>
      <c r="B450" s="72" t="s">
        <v>385</v>
      </c>
      <c r="C450" s="212">
        <f>'[1]5'!AD61</f>
        <v>0</v>
      </c>
      <c r="D450" s="212">
        <f>'[1]5'!AE61</f>
        <v>0</v>
      </c>
      <c r="E450" s="212">
        <f>'[1]5'!AF61</f>
        <v>0</v>
      </c>
      <c r="F450" s="212">
        <f>'[1]5'!AG61</f>
        <v>0</v>
      </c>
      <c r="G450" s="212">
        <f>'[1]5'!AH61</f>
        <v>0</v>
      </c>
      <c r="H450" s="212">
        <f>'[1]5'!AJ61</f>
        <v>0</v>
      </c>
      <c r="I450" s="212">
        <f>'[1]5'!AK61</f>
        <v>0</v>
      </c>
      <c r="J450" s="212">
        <f>'[1]5'!AL61</f>
        <v>0</v>
      </c>
      <c r="K450" s="316"/>
    </row>
    <row r="451" spans="1:11" s="292" customFormat="1" hidden="1" x14ac:dyDescent="0.2">
      <c r="A451" s="77">
        <v>3214</v>
      </c>
      <c r="B451" s="72" t="s">
        <v>386</v>
      </c>
      <c r="C451" s="214">
        <f>'[1]5'!AD64</f>
        <v>0</v>
      </c>
      <c r="D451" s="214">
        <f>'[1]5'!AE64</f>
        <v>0</v>
      </c>
      <c r="E451" s="214">
        <f>'[1]5'!AF64</f>
        <v>0</v>
      </c>
      <c r="F451" s="214">
        <f>'[1]5'!AG64</f>
        <v>0</v>
      </c>
      <c r="G451" s="214">
        <f>'[1]5'!AH64</f>
        <v>0</v>
      </c>
      <c r="H451" s="214">
        <f>'[1]5'!AJ64</f>
        <v>0</v>
      </c>
      <c r="I451" s="214">
        <f>'[1]5'!AK64</f>
        <v>0</v>
      </c>
      <c r="J451" s="214">
        <f>'[1]5'!AL64</f>
        <v>0</v>
      </c>
      <c r="K451" s="316"/>
    </row>
    <row r="452" spans="1:11" s="292" customFormat="1" x14ac:dyDescent="0.2">
      <c r="A452" s="207" t="s">
        <v>387</v>
      </c>
      <c r="B452" s="208" t="s">
        <v>388</v>
      </c>
      <c r="C452" s="209">
        <f>'[1]5'!AD67</f>
        <v>8236</v>
      </c>
      <c r="D452" s="209">
        <f>'[1]5'!AE67</f>
        <v>6000</v>
      </c>
      <c r="E452" s="209">
        <f>'[1]5'!AF67</f>
        <v>896</v>
      </c>
      <c r="F452" s="209">
        <f>'[1]5'!AG67</f>
        <v>1340</v>
      </c>
      <c r="G452" s="209">
        <f>'[1]5'!AH67</f>
        <v>0</v>
      </c>
      <c r="H452" s="209">
        <f>'[1]5'!AJ67</f>
        <v>0</v>
      </c>
      <c r="I452" s="209">
        <f>'[1]5'!AK67</f>
        <v>0</v>
      </c>
      <c r="J452" s="209">
        <f>'[1]5'!AL67</f>
        <v>0</v>
      </c>
      <c r="K452" s="316"/>
    </row>
    <row r="453" spans="1:11" s="292" customFormat="1" ht="24" x14ac:dyDescent="0.2">
      <c r="A453" s="211" t="s">
        <v>389</v>
      </c>
      <c r="B453" s="72" t="s">
        <v>390</v>
      </c>
      <c r="C453" s="212">
        <f>'[1]5'!AD68</f>
        <v>8236</v>
      </c>
      <c r="D453" s="212">
        <f>'[1]5'!AE68</f>
        <v>6000</v>
      </c>
      <c r="E453" s="212">
        <f>'[1]5'!AF68</f>
        <v>896</v>
      </c>
      <c r="F453" s="212">
        <f>'[1]5'!AG68</f>
        <v>1340</v>
      </c>
      <c r="G453" s="212">
        <f>'[1]5'!AH68</f>
        <v>0</v>
      </c>
      <c r="H453" s="212">
        <f>'[1]5'!AJ68</f>
        <v>0</v>
      </c>
      <c r="I453" s="212">
        <f>'[1]5'!AK68</f>
        <v>0</v>
      </c>
      <c r="J453" s="212">
        <f>'[1]5'!AL68</f>
        <v>0</v>
      </c>
      <c r="K453" s="316"/>
    </row>
    <row r="454" spans="1:11" s="292" customFormat="1" hidden="1" x14ac:dyDescent="0.2">
      <c r="A454" s="211" t="s">
        <v>391</v>
      </c>
      <c r="B454" s="72" t="s">
        <v>392</v>
      </c>
      <c r="C454" s="212">
        <f>'[1]5'!AD75</f>
        <v>0</v>
      </c>
      <c r="D454" s="212">
        <f>'[1]5'!AE75</f>
        <v>0</v>
      </c>
      <c r="E454" s="212">
        <f>'[1]5'!AF75</f>
        <v>0</v>
      </c>
      <c r="F454" s="212">
        <f>'[1]5'!AG75</f>
        <v>0</v>
      </c>
      <c r="G454" s="212">
        <f>'[1]5'!AH75</f>
        <v>0</v>
      </c>
      <c r="H454" s="212">
        <f>'[1]5'!AJ75</f>
        <v>0</v>
      </c>
      <c r="I454" s="212">
        <f>'[1]5'!AK75</f>
        <v>0</v>
      </c>
      <c r="J454" s="212">
        <f>'[1]5'!AL75</f>
        <v>0</v>
      </c>
      <c r="K454" s="316"/>
    </row>
    <row r="455" spans="1:11" s="292" customFormat="1" hidden="1" x14ac:dyDescent="0.2">
      <c r="A455" s="211" t="s">
        <v>393</v>
      </c>
      <c r="B455" s="72" t="s">
        <v>394</v>
      </c>
      <c r="C455" s="212">
        <f>'[1]5'!AD83</f>
        <v>0</v>
      </c>
      <c r="D455" s="212">
        <f>'[1]5'!AE83</f>
        <v>0</v>
      </c>
      <c r="E455" s="212">
        <f>'[1]5'!AF83</f>
        <v>0</v>
      </c>
      <c r="F455" s="212">
        <f>'[1]5'!AG83</f>
        <v>0</v>
      </c>
      <c r="G455" s="212">
        <f>'[1]5'!AH83</f>
        <v>0</v>
      </c>
      <c r="H455" s="212">
        <f>'[1]5'!AJ83</f>
        <v>0</v>
      </c>
      <c r="I455" s="212">
        <f>'[1]5'!AK83</f>
        <v>0</v>
      </c>
      <c r="J455" s="212">
        <f>'[1]5'!AL83</f>
        <v>0</v>
      </c>
      <c r="K455" s="316"/>
    </row>
    <row r="456" spans="1:11" s="292" customFormat="1" ht="24" hidden="1" x14ac:dyDescent="0.2">
      <c r="A456" s="211" t="s">
        <v>395</v>
      </c>
      <c r="B456" s="72" t="s">
        <v>396</v>
      </c>
      <c r="C456" s="212">
        <f>'[1]5'!AD88</f>
        <v>0</v>
      </c>
      <c r="D456" s="212">
        <f>'[1]5'!AE88</f>
        <v>0</v>
      </c>
      <c r="E456" s="212">
        <f>'[1]5'!AF88</f>
        <v>0</v>
      </c>
      <c r="F456" s="212">
        <f>'[1]5'!AG88</f>
        <v>0</v>
      </c>
      <c r="G456" s="212">
        <f>'[1]5'!AH88</f>
        <v>0</v>
      </c>
      <c r="H456" s="212">
        <f>'[1]5'!AJ88</f>
        <v>0</v>
      </c>
      <c r="I456" s="212">
        <f>'[1]5'!AK88</f>
        <v>0</v>
      </c>
      <c r="J456" s="212">
        <f>'[1]5'!AL88</f>
        <v>0</v>
      </c>
      <c r="K456" s="316"/>
    </row>
    <row r="457" spans="1:11" s="292" customFormat="1" hidden="1" x14ac:dyDescent="0.2">
      <c r="A457" s="211" t="s">
        <v>397</v>
      </c>
      <c r="B457" s="72" t="s">
        <v>398</v>
      </c>
      <c r="C457" s="212">
        <f>'[1]5'!AD93</f>
        <v>0</v>
      </c>
      <c r="D457" s="212">
        <f>'[1]5'!AE93</f>
        <v>0</v>
      </c>
      <c r="E457" s="212">
        <f>'[1]5'!AF93</f>
        <v>0</v>
      </c>
      <c r="F457" s="212">
        <f>'[1]5'!AG93</f>
        <v>0</v>
      </c>
      <c r="G457" s="212">
        <f>'[1]5'!AH93</f>
        <v>0</v>
      </c>
      <c r="H457" s="212">
        <f>'[1]5'!AJ93</f>
        <v>0</v>
      </c>
      <c r="I457" s="212">
        <f>'[1]5'!AK93</f>
        <v>0</v>
      </c>
      <c r="J457" s="212">
        <f>'[1]5'!AL93</f>
        <v>0</v>
      </c>
      <c r="K457" s="316"/>
    </row>
    <row r="458" spans="1:11" s="292" customFormat="1" hidden="1" x14ac:dyDescent="0.2">
      <c r="A458" s="211" t="s">
        <v>399</v>
      </c>
      <c r="B458" s="72" t="s">
        <v>400</v>
      </c>
      <c r="C458" s="212">
        <f>'[1]5'!AD96</f>
        <v>0</v>
      </c>
      <c r="D458" s="212">
        <f>'[1]5'!AE96</f>
        <v>0</v>
      </c>
      <c r="E458" s="212">
        <f>'[1]5'!AF96</f>
        <v>0</v>
      </c>
      <c r="F458" s="212">
        <f>'[1]5'!AG96</f>
        <v>0</v>
      </c>
      <c r="G458" s="212">
        <f>'[1]5'!AH96</f>
        <v>0</v>
      </c>
      <c r="H458" s="212">
        <f>'[1]5'!AJ96</f>
        <v>0</v>
      </c>
      <c r="I458" s="212">
        <f>'[1]5'!AK96</f>
        <v>0</v>
      </c>
      <c r="J458" s="212">
        <f>'[1]5'!AL96</f>
        <v>0</v>
      </c>
      <c r="K458" s="316"/>
    </row>
    <row r="459" spans="1:11" s="292" customFormat="1" hidden="1" x14ac:dyDescent="0.2">
      <c r="A459" s="216" t="s">
        <v>401</v>
      </c>
      <c r="B459" s="72" t="s">
        <v>402</v>
      </c>
      <c r="C459" s="217">
        <f>'[1]5'!AD98</f>
        <v>0</v>
      </c>
      <c r="D459" s="217">
        <f>'[1]5'!AE98</f>
        <v>0</v>
      </c>
      <c r="E459" s="217">
        <f>'[1]5'!AF98</f>
        <v>0</v>
      </c>
      <c r="F459" s="217">
        <f>'[1]5'!AG98</f>
        <v>0</v>
      </c>
      <c r="G459" s="217">
        <f>'[1]5'!AH98</f>
        <v>0</v>
      </c>
      <c r="H459" s="217">
        <f>'[1]5'!AJ98</f>
        <v>0</v>
      </c>
      <c r="I459" s="217">
        <f>'[1]5'!AK98</f>
        <v>0</v>
      </c>
      <c r="J459" s="217">
        <f>'[1]5'!AL98</f>
        <v>0</v>
      </c>
      <c r="K459" s="316"/>
    </row>
    <row r="460" spans="1:11" s="292" customFormat="1" x14ac:dyDescent="0.2">
      <c r="A460" s="207" t="s">
        <v>403</v>
      </c>
      <c r="B460" s="208" t="s">
        <v>404</v>
      </c>
      <c r="C460" s="209">
        <f>'[1]5'!AD100</f>
        <v>8000</v>
      </c>
      <c r="D460" s="209">
        <f>'[1]5'!AE100</f>
        <v>8000</v>
      </c>
      <c r="E460" s="209">
        <f>'[1]5'!AF100</f>
        <v>0</v>
      </c>
      <c r="F460" s="209">
        <f>'[1]5'!AG100</f>
        <v>0</v>
      </c>
      <c r="G460" s="209">
        <f>'[1]5'!AH100</f>
        <v>0</v>
      </c>
      <c r="H460" s="209">
        <f>'[1]5'!AJ100</f>
        <v>0</v>
      </c>
      <c r="I460" s="209">
        <f>'[1]5'!AK100</f>
        <v>0</v>
      </c>
      <c r="J460" s="209">
        <f>'[1]5'!AL100</f>
        <v>0</v>
      </c>
      <c r="K460" s="316"/>
    </row>
    <row r="461" spans="1:11" s="292" customFormat="1" x14ac:dyDescent="0.2">
      <c r="A461" s="211" t="s">
        <v>405</v>
      </c>
      <c r="B461" s="72" t="s">
        <v>406</v>
      </c>
      <c r="C461" s="212">
        <f>'[1]5'!AD101</f>
        <v>4000</v>
      </c>
      <c r="D461" s="212">
        <f>'[1]5'!AE101</f>
        <v>4000</v>
      </c>
      <c r="E461" s="212">
        <f>'[1]5'!AF101</f>
        <v>0</v>
      </c>
      <c r="F461" s="212">
        <f>'[1]5'!AG101</f>
        <v>0</v>
      </c>
      <c r="G461" s="212">
        <f>'[1]5'!AH101</f>
        <v>0</v>
      </c>
      <c r="H461" s="212">
        <f>'[1]5'!AJ101</f>
        <v>0</v>
      </c>
      <c r="I461" s="212">
        <f>'[1]5'!AK101</f>
        <v>0</v>
      </c>
      <c r="J461" s="212">
        <f>'[1]5'!AL101</f>
        <v>0</v>
      </c>
      <c r="K461" s="316"/>
    </row>
    <row r="462" spans="1:11" s="292" customFormat="1" ht="24" hidden="1" x14ac:dyDescent="0.2">
      <c r="A462" s="211" t="s">
        <v>407</v>
      </c>
      <c r="B462" s="72" t="s">
        <v>408</v>
      </c>
      <c r="C462" s="212">
        <f>'[1]5'!AD107</f>
        <v>0</v>
      </c>
      <c r="D462" s="212">
        <f>'[1]5'!AE107</f>
        <v>0</v>
      </c>
      <c r="E462" s="212">
        <f>'[1]5'!AF107</f>
        <v>0</v>
      </c>
      <c r="F462" s="212">
        <f>'[1]5'!AG107</f>
        <v>0</v>
      </c>
      <c r="G462" s="212">
        <f>'[1]5'!AH107</f>
        <v>0</v>
      </c>
      <c r="H462" s="212">
        <f>'[1]5'!AJ107</f>
        <v>0</v>
      </c>
      <c r="I462" s="212">
        <f>'[1]5'!AK107</f>
        <v>0</v>
      </c>
      <c r="J462" s="212">
        <f>'[1]5'!AL107</f>
        <v>0</v>
      </c>
      <c r="K462" s="316"/>
    </row>
    <row r="463" spans="1:11" s="292" customFormat="1" hidden="1" x14ac:dyDescent="0.2">
      <c r="A463" s="211" t="s">
        <v>409</v>
      </c>
      <c r="B463" s="72" t="s">
        <v>410</v>
      </c>
      <c r="C463" s="212">
        <f>'[1]5'!AD113</f>
        <v>0</v>
      </c>
      <c r="D463" s="212">
        <f>'[1]5'!AE113</f>
        <v>0</v>
      </c>
      <c r="E463" s="212">
        <f>'[1]5'!AF113</f>
        <v>0</v>
      </c>
      <c r="F463" s="212">
        <f>'[1]5'!AG113</f>
        <v>0</v>
      </c>
      <c r="G463" s="212">
        <f>'[1]5'!AH113</f>
        <v>0</v>
      </c>
      <c r="H463" s="212">
        <f>'[1]5'!AJ113</f>
        <v>0</v>
      </c>
      <c r="I463" s="212">
        <f>'[1]5'!AK113</f>
        <v>0</v>
      </c>
      <c r="J463" s="212">
        <f>'[1]5'!AL113</f>
        <v>0</v>
      </c>
      <c r="K463" s="316"/>
    </row>
    <row r="464" spans="1:11" s="292" customFormat="1" hidden="1" x14ac:dyDescent="0.2">
      <c r="A464" s="211" t="s">
        <v>411</v>
      </c>
      <c r="B464" s="72" t="s">
        <v>412</v>
      </c>
      <c r="C464" s="212">
        <f>'[1]5'!AD119</f>
        <v>0</v>
      </c>
      <c r="D464" s="212">
        <f>'[1]5'!AE119</f>
        <v>0</v>
      </c>
      <c r="E464" s="212">
        <f>'[1]5'!AF119</f>
        <v>0</v>
      </c>
      <c r="F464" s="212">
        <f>'[1]5'!AG119</f>
        <v>0</v>
      </c>
      <c r="G464" s="212">
        <f>'[1]5'!AH119</f>
        <v>0</v>
      </c>
      <c r="H464" s="212">
        <f>'[1]5'!AJ119</f>
        <v>0</v>
      </c>
      <c r="I464" s="212">
        <f>'[1]5'!AK119</f>
        <v>0</v>
      </c>
      <c r="J464" s="212">
        <f>'[1]5'!AL119</f>
        <v>0</v>
      </c>
      <c r="K464" s="316"/>
    </row>
    <row r="465" spans="1:11" s="292" customFormat="1" hidden="1" x14ac:dyDescent="0.2">
      <c r="A465" s="211" t="s">
        <v>413</v>
      </c>
      <c r="B465" s="72" t="s">
        <v>414</v>
      </c>
      <c r="C465" s="212">
        <f>'[1]5'!AD126</f>
        <v>0</v>
      </c>
      <c r="D465" s="212">
        <f>'[1]5'!AE126</f>
        <v>0</v>
      </c>
      <c r="E465" s="212">
        <f>'[1]5'!AF126</f>
        <v>0</v>
      </c>
      <c r="F465" s="212">
        <f>'[1]5'!AG126</f>
        <v>0</v>
      </c>
      <c r="G465" s="212">
        <f>'[1]5'!AH126</f>
        <v>0</v>
      </c>
      <c r="H465" s="212">
        <f>'[1]5'!AJ126</f>
        <v>0</v>
      </c>
      <c r="I465" s="212">
        <f>'[1]5'!AK126</f>
        <v>0</v>
      </c>
      <c r="J465" s="212">
        <f>'[1]5'!AL126</f>
        <v>0</v>
      </c>
      <c r="K465" s="316"/>
    </row>
    <row r="466" spans="1:11" s="292" customFormat="1" hidden="1" x14ac:dyDescent="0.2">
      <c r="A466" s="211" t="s">
        <v>415</v>
      </c>
      <c r="B466" s="72" t="s">
        <v>416</v>
      </c>
      <c r="C466" s="212">
        <f>'[1]5'!AD133</f>
        <v>0</v>
      </c>
      <c r="D466" s="212">
        <f>'[1]5'!AE133</f>
        <v>0</v>
      </c>
      <c r="E466" s="212">
        <f>'[1]5'!AF133</f>
        <v>0</v>
      </c>
      <c r="F466" s="212">
        <f>'[1]5'!AG133</f>
        <v>0</v>
      </c>
      <c r="G466" s="212">
        <f>'[1]5'!AH133</f>
        <v>0</v>
      </c>
      <c r="H466" s="212">
        <f>'[1]5'!AJ133</f>
        <v>0</v>
      </c>
      <c r="I466" s="212">
        <f>'[1]5'!AK133</f>
        <v>0</v>
      </c>
      <c r="J466" s="212">
        <f>'[1]5'!AL133</f>
        <v>0</v>
      </c>
      <c r="K466" s="316"/>
    </row>
    <row r="467" spans="1:11" s="292" customFormat="1" hidden="1" x14ac:dyDescent="0.2">
      <c r="A467" s="211" t="s">
        <v>417</v>
      </c>
      <c r="B467" s="72" t="s">
        <v>418</v>
      </c>
      <c r="C467" s="212">
        <f>'[1]5'!AD138</f>
        <v>0</v>
      </c>
      <c r="D467" s="212">
        <f>'[1]5'!AE138</f>
        <v>0</v>
      </c>
      <c r="E467" s="212">
        <f>'[1]5'!AF138</f>
        <v>0</v>
      </c>
      <c r="F467" s="212">
        <f>'[1]5'!AG138</f>
        <v>0</v>
      </c>
      <c r="G467" s="212">
        <f>'[1]5'!AH138</f>
        <v>0</v>
      </c>
      <c r="H467" s="212">
        <f>'[1]5'!AJ138</f>
        <v>0</v>
      </c>
      <c r="I467" s="212">
        <f>'[1]5'!AK138</f>
        <v>0</v>
      </c>
      <c r="J467" s="212">
        <f>'[1]5'!AL138</f>
        <v>0</v>
      </c>
      <c r="K467" s="316"/>
    </row>
    <row r="468" spans="1:11" s="292" customFormat="1" hidden="1" x14ac:dyDescent="0.2">
      <c r="A468" s="211" t="s">
        <v>419</v>
      </c>
      <c r="B468" s="72" t="s">
        <v>420</v>
      </c>
      <c r="C468" s="212">
        <f>'[1]5'!AD148</f>
        <v>0</v>
      </c>
      <c r="D468" s="212">
        <f>'[1]5'!AE148</f>
        <v>0</v>
      </c>
      <c r="E468" s="212">
        <f>'[1]5'!AF148</f>
        <v>0</v>
      </c>
      <c r="F468" s="212">
        <f>'[1]5'!AG148</f>
        <v>0</v>
      </c>
      <c r="G468" s="212">
        <f>'[1]5'!AH148</f>
        <v>0</v>
      </c>
      <c r="H468" s="212">
        <f>'[1]5'!AJ148</f>
        <v>0</v>
      </c>
      <c r="I468" s="212">
        <f>'[1]5'!AK148</f>
        <v>0</v>
      </c>
      <c r="J468" s="212">
        <f>'[1]5'!AL148</f>
        <v>0</v>
      </c>
      <c r="K468" s="316"/>
    </row>
    <row r="469" spans="1:11" s="292" customFormat="1" x14ac:dyDescent="0.2">
      <c r="A469" s="211" t="s">
        <v>421</v>
      </c>
      <c r="B469" s="72" t="s">
        <v>422</v>
      </c>
      <c r="C469" s="212">
        <f>'[1]5'!AD152</f>
        <v>4000</v>
      </c>
      <c r="D469" s="212">
        <f>'[1]5'!AE152</f>
        <v>4000</v>
      </c>
      <c r="E469" s="212">
        <f>'[1]5'!AF152</f>
        <v>0</v>
      </c>
      <c r="F469" s="212">
        <f>'[1]5'!AG152</f>
        <v>0</v>
      </c>
      <c r="G469" s="212">
        <f>'[1]5'!AH152</f>
        <v>0</v>
      </c>
      <c r="H469" s="212">
        <f>'[1]5'!AJ152</f>
        <v>0</v>
      </c>
      <c r="I469" s="212">
        <f>'[1]5'!AK152</f>
        <v>0</v>
      </c>
      <c r="J469" s="212">
        <f>'[1]5'!AL152</f>
        <v>0</v>
      </c>
      <c r="K469" s="316"/>
    </row>
    <row r="470" spans="1:11" s="292" customFormat="1" ht="24" hidden="1" x14ac:dyDescent="0.2">
      <c r="A470" s="80">
        <v>324</v>
      </c>
      <c r="B470" s="208" t="s">
        <v>423</v>
      </c>
      <c r="C470" s="219">
        <f>'[1]5'!AD161</f>
        <v>0</v>
      </c>
      <c r="D470" s="219">
        <f>'[1]5'!AE161</f>
        <v>0</v>
      </c>
      <c r="E470" s="219">
        <f>'[1]5'!AF161</f>
        <v>0</v>
      </c>
      <c r="F470" s="219">
        <f>'[1]5'!AG161</f>
        <v>0</v>
      </c>
      <c r="G470" s="219">
        <f>'[1]5'!AH161</f>
        <v>0</v>
      </c>
      <c r="H470" s="219">
        <f>'[1]5'!AJ161</f>
        <v>0</v>
      </c>
      <c r="I470" s="219">
        <f>'[1]5'!AK161</f>
        <v>0</v>
      </c>
      <c r="J470" s="219">
        <f>'[1]5'!AL161</f>
        <v>0</v>
      </c>
      <c r="K470" s="316"/>
    </row>
    <row r="471" spans="1:11" s="292" customFormat="1" ht="24" hidden="1" x14ac:dyDescent="0.2">
      <c r="A471" s="84" t="s">
        <v>424</v>
      </c>
      <c r="B471" s="72" t="s">
        <v>423</v>
      </c>
      <c r="C471" s="212">
        <f>'[1]5'!AD162</f>
        <v>0</v>
      </c>
      <c r="D471" s="212">
        <f>'[1]5'!AE162</f>
        <v>0</v>
      </c>
      <c r="E471" s="212">
        <f>'[1]5'!AF162</f>
        <v>0</v>
      </c>
      <c r="F471" s="212">
        <f>'[1]5'!AG162</f>
        <v>0</v>
      </c>
      <c r="G471" s="212">
        <f>'[1]5'!AH162</f>
        <v>0</v>
      </c>
      <c r="H471" s="212">
        <f>'[1]5'!AJ162</f>
        <v>0</v>
      </c>
      <c r="I471" s="212">
        <f>'[1]5'!AK162</f>
        <v>0</v>
      </c>
      <c r="J471" s="212">
        <f>'[1]5'!AL162</f>
        <v>0</v>
      </c>
      <c r="K471" s="316"/>
    </row>
    <row r="472" spans="1:11" s="292" customFormat="1" x14ac:dyDescent="0.2">
      <c r="A472" s="207" t="s">
        <v>425</v>
      </c>
      <c r="B472" s="208" t="s">
        <v>426</v>
      </c>
      <c r="C472" s="209">
        <f>'[1]5'!AD165</f>
        <v>100</v>
      </c>
      <c r="D472" s="209">
        <f>'[1]5'!AE165</f>
        <v>0</v>
      </c>
      <c r="E472" s="209">
        <f>'[1]5'!AF165</f>
        <v>100</v>
      </c>
      <c r="F472" s="209">
        <f>'[1]5'!AG165</f>
        <v>0</v>
      </c>
      <c r="G472" s="209">
        <f>'[1]5'!AH165</f>
        <v>0</v>
      </c>
      <c r="H472" s="209">
        <f>'[1]5'!AJ165</f>
        <v>0</v>
      </c>
      <c r="I472" s="209">
        <f>'[1]5'!AK165</f>
        <v>0</v>
      </c>
      <c r="J472" s="209">
        <f>'[1]5'!AL165</f>
        <v>0</v>
      </c>
      <c r="K472" s="316"/>
    </row>
    <row r="473" spans="1:11" s="292" customFormat="1" ht="24" hidden="1" x14ac:dyDescent="0.2">
      <c r="A473" s="211" t="s">
        <v>427</v>
      </c>
      <c r="B473" s="72" t="s">
        <v>428</v>
      </c>
      <c r="C473" s="212">
        <f>'[1]5'!AD166</f>
        <v>0</v>
      </c>
      <c r="D473" s="212">
        <f>'[1]5'!AE166</f>
        <v>0</v>
      </c>
      <c r="E473" s="212">
        <f>'[1]5'!AF166</f>
        <v>0</v>
      </c>
      <c r="F473" s="212">
        <f>'[1]5'!AG166</f>
        <v>0</v>
      </c>
      <c r="G473" s="212">
        <f>'[1]5'!AH166</f>
        <v>0</v>
      </c>
      <c r="H473" s="212">
        <f>'[1]5'!AJ166</f>
        <v>0</v>
      </c>
      <c r="I473" s="212">
        <f>'[1]5'!AK166</f>
        <v>0</v>
      </c>
      <c r="J473" s="212">
        <f>'[1]5'!AL166</f>
        <v>0</v>
      </c>
      <c r="K473" s="316"/>
    </row>
    <row r="474" spans="1:11" s="292" customFormat="1" hidden="1" x14ac:dyDescent="0.2">
      <c r="A474" s="211" t="s">
        <v>429</v>
      </c>
      <c r="B474" s="72" t="s">
        <v>430</v>
      </c>
      <c r="C474" s="212">
        <f>'[1]5'!AD172</f>
        <v>0</v>
      </c>
      <c r="D474" s="212">
        <f>'[1]5'!AE172</f>
        <v>0</v>
      </c>
      <c r="E474" s="212">
        <f>'[1]5'!AF172</f>
        <v>0</v>
      </c>
      <c r="F474" s="212">
        <f>'[1]5'!AG172</f>
        <v>0</v>
      </c>
      <c r="G474" s="212">
        <f>'[1]5'!AH172</f>
        <v>0</v>
      </c>
      <c r="H474" s="212">
        <f>'[1]5'!AJ172</f>
        <v>0</v>
      </c>
      <c r="I474" s="212">
        <f>'[1]5'!AK172</f>
        <v>0</v>
      </c>
      <c r="J474" s="212">
        <f>'[1]5'!AL172</f>
        <v>0</v>
      </c>
      <c r="K474" s="316"/>
    </row>
    <row r="475" spans="1:11" s="292" customFormat="1" hidden="1" x14ac:dyDescent="0.2">
      <c r="A475" s="211" t="s">
        <v>431</v>
      </c>
      <c r="B475" s="72" t="s">
        <v>432</v>
      </c>
      <c r="C475" s="212">
        <f>'[1]5'!AD176</f>
        <v>0</v>
      </c>
      <c r="D475" s="212">
        <f>'[1]5'!AE176</f>
        <v>0</v>
      </c>
      <c r="E475" s="212">
        <f>'[1]5'!AF176</f>
        <v>0</v>
      </c>
      <c r="F475" s="212">
        <f>'[1]5'!AG176</f>
        <v>0</v>
      </c>
      <c r="G475" s="212">
        <f>'[1]5'!AH176</f>
        <v>0</v>
      </c>
      <c r="H475" s="212">
        <f>'[1]5'!AJ176</f>
        <v>0</v>
      </c>
      <c r="I475" s="212">
        <f>'[1]5'!AK176</f>
        <v>0</v>
      </c>
      <c r="J475" s="212">
        <f>'[1]5'!AL176</f>
        <v>0</v>
      </c>
      <c r="K475" s="316"/>
    </row>
    <row r="476" spans="1:11" s="292" customFormat="1" ht="13.5" thickBot="1" x14ac:dyDescent="0.25">
      <c r="A476" s="211" t="s">
        <v>433</v>
      </c>
      <c r="B476" s="72" t="s">
        <v>434</v>
      </c>
      <c r="C476" s="212">
        <f>'[1]5'!AD178</f>
        <v>100</v>
      </c>
      <c r="D476" s="212">
        <f>'[1]5'!AE178</f>
        <v>0</v>
      </c>
      <c r="E476" s="212">
        <f>'[1]5'!AF178</f>
        <v>100</v>
      </c>
      <c r="F476" s="212">
        <f>'[1]5'!AG178</f>
        <v>0</v>
      </c>
      <c r="G476" s="212">
        <f>'[1]5'!AH178</f>
        <v>0</v>
      </c>
      <c r="H476" s="212">
        <f>'[1]5'!AJ178</f>
        <v>0</v>
      </c>
      <c r="I476" s="212">
        <f>'[1]5'!AK178</f>
        <v>0</v>
      </c>
      <c r="J476" s="212">
        <f>'[1]5'!AL178</f>
        <v>0</v>
      </c>
      <c r="K476" s="316"/>
    </row>
    <row r="477" spans="1:11" s="292" customFormat="1" ht="13.5" hidden="1" thickBot="1" x14ac:dyDescent="0.25">
      <c r="A477" s="77">
        <v>3295</v>
      </c>
      <c r="B477" s="72" t="s">
        <v>435</v>
      </c>
      <c r="C477" s="214">
        <f>'[1]5'!AD182</f>
        <v>0</v>
      </c>
      <c r="D477" s="214">
        <f>'[1]5'!AE182</f>
        <v>0</v>
      </c>
      <c r="E477" s="214">
        <f>'[1]5'!AF182</f>
        <v>0</v>
      </c>
      <c r="F477" s="214">
        <f>'[1]5'!AG182</f>
        <v>0</v>
      </c>
      <c r="G477" s="214">
        <f>'[1]5'!AH182</f>
        <v>0</v>
      </c>
      <c r="H477" s="214">
        <f>'[1]5'!AJ182</f>
        <v>0</v>
      </c>
      <c r="I477" s="214">
        <f>'[1]5'!AK182</f>
        <v>0</v>
      </c>
      <c r="J477" s="214">
        <f>'[1]5'!AL182</f>
        <v>0</v>
      </c>
      <c r="K477" s="316"/>
    </row>
    <row r="478" spans="1:11" s="292" customFormat="1" ht="13.5" hidden="1" thickBot="1" x14ac:dyDescent="0.25">
      <c r="A478" s="77">
        <v>3296</v>
      </c>
      <c r="B478" s="221" t="s">
        <v>436</v>
      </c>
      <c r="C478" s="214">
        <f>'[1]5'!AD188</f>
        <v>0</v>
      </c>
      <c r="D478" s="214">
        <f>'[1]5'!AE188</f>
        <v>0</v>
      </c>
      <c r="E478" s="214">
        <f>'[1]5'!AF188</f>
        <v>0</v>
      </c>
      <c r="F478" s="214">
        <f>'[1]5'!AG188</f>
        <v>0</v>
      </c>
      <c r="G478" s="214">
        <f>'[1]5'!AH188</f>
        <v>0</v>
      </c>
      <c r="H478" s="214">
        <f>'[1]5'!AJ188</f>
        <v>0</v>
      </c>
      <c r="I478" s="214">
        <f>'[1]5'!AK188</f>
        <v>0</v>
      </c>
      <c r="J478" s="214">
        <f>'[1]5'!AL188</f>
        <v>0</v>
      </c>
      <c r="K478" s="316"/>
    </row>
    <row r="479" spans="1:11" s="292" customFormat="1" ht="13.5" hidden="1" thickBot="1" x14ac:dyDescent="0.25">
      <c r="A479" s="211" t="s">
        <v>437</v>
      </c>
      <c r="B479" s="72" t="s">
        <v>426</v>
      </c>
      <c r="C479" s="212">
        <f>'[1]5'!AD190</f>
        <v>0</v>
      </c>
      <c r="D479" s="212">
        <f>'[1]5'!AE190</f>
        <v>0</v>
      </c>
      <c r="E479" s="212">
        <f>'[1]5'!AF190</f>
        <v>0</v>
      </c>
      <c r="F479" s="212">
        <f>'[1]5'!AG190</f>
        <v>0</v>
      </c>
      <c r="G479" s="212">
        <f>'[1]5'!AH190</f>
        <v>0</v>
      </c>
      <c r="H479" s="212">
        <f>'[1]5'!AJ190</f>
        <v>0</v>
      </c>
      <c r="I479" s="212">
        <f>'[1]5'!AK190</f>
        <v>0</v>
      </c>
      <c r="J479" s="212">
        <f>'[1]5'!AL190</f>
        <v>0</v>
      </c>
      <c r="K479" s="316"/>
    </row>
    <row r="480" spans="1:11" s="292" customFormat="1" ht="13.5" hidden="1" thickBot="1" x14ac:dyDescent="0.25">
      <c r="A480" s="203" t="s">
        <v>438</v>
      </c>
      <c r="B480" s="204" t="s">
        <v>439</v>
      </c>
      <c r="C480" s="205">
        <f>'[1]5'!AD193</f>
        <v>0</v>
      </c>
      <c r="D480" s="205">
        <f>'[1]5'!AE193</f>
        <v>0</v>
      </c>
      <c r="E480" s="205">
        <f>'[1]5'!AF193</f>
        <v>0</v>
      </c>
      <c r="F480" s="205">
        <f>'[1]5'!AG193</f>
        <v>0</v>
      </c>
      <c r="G480" s="205">
        <f>'[1]5'!AH193</f>
        <v>0</v>
      </c>
      <c r="H480" s="205">
        <f>'[1]5'!AJ193</f>
        <v>0</v>
      </c>
      <c r="I480" s="205">
        <f>'[1]5'!AK193</f>
        <v>0</v>
      </c>
      <c r="J480" s="205">
        <f>'[1]5'!AL193</f>
        <v>0</v>
      </c>
      <c r="K480" s="316"/>
    </row>
    <row r="481" spans="1:11" s="292" customFormat="1" ht="13.5" hidden="1" thickBot="1" x14ac:dyDescent="0.25">
      <c r="A481" s="207" t="s">
        <v>440</v>
      </c>
      <c r="B481" s="208" t="s">
        <v>441</v>
      </c>
      <c r="C481" s="209">
        <f>'[1]5'!AD194</f>
        <v>0</v>
      </c>
      <c r="D481" s="209">
        <f>'[1]5'!AE194</f>
        <v>0</v>
      </c>
      <c r="E481" s="209">
        <f>'[1]5'!AF194</f>
        <v>0</v>
      </c>
      <c r="F481" s="209">
        <f>'[1]5'!AG194</f>
        <v>0</v>
      </c>
      <c r="G481" s="209">
        <f>'[1]5'!AH194</f>
        <v>0</v>
      </c>
      <c r="H481" s="209">
        <f>'[1]5'!AJ194</f>
        <v>0</v>
      </c>
      <c r="I481" s="209">
        <f>'[1]5'!AK194</f>
        <v>0</v>
      </c>
      <c r="J481" s="209">
        <f>'[1]5'!AL194</f>
        <v>0</v>
      </c>
      <c r="K481" s="316"/>
    </row>
    <row r="482" spans="1:11" s="292" customFormat="1" ht="24.75" hidden="1" thickBot="1" x14ac:dyDescent="0.25">
      <c r="A482" s="211" t="s">
        <v>442</v>
      </c>
      <c r="B482" s="72" t="s">
        <v>443</v>
      </c>
      <c r="C482" s="212">
        <f>'[1]5'!AD195</f>
        <v>0</v>
      </c>
      <c r="D482" s="212">
        <f>'[1]5'!AE195</f>
        <v>0</v>
      </c>
      <c r="E482" s="212">
        <f>'[1]5'!AF195</f>
        <v>0</v>
      </c>
      <c r="F482" s="212">
        <f>'[1]5'!AG195</f>
        <v>0</v>
      </c>
      <c r="G482" s="212">
        <f>'[1]5'!AH195</f>
        <v>0</v>
      </c>
      <c r="H482" s="212">
        <f>'[1]5'!AJ195</f>
        <v>0</v>
      </c>
      <c r="I482" s="212">
        <f>'[1]5'!AK195</f>
        <v>0</v>
      </c>
      <c r="J482" s="212">
        <f>'[1]5'!AL195</f>
        <v>0</v>
      </c>
      <c r="K482" s="316"/>
    </row>
    <row r="483" spans="1:11" s="292" customFormat="1" ht="24.75" hidden="1" thickBot="1" x14ac:dyDescent="0.25">
      <c r="A483" s="211" t="s">
        <v>444</v>
      </c>
      <c r="B483" s="72" t="s">
        <v>445</v>
      </c>
      <c r="C483" s="212">
        <f>'[1]5'!AD198</f>
        <v>0</v>
      </c>
      <c r="D483" s="212">
        <f>'[1]5'!AE198</f>
        <v>0</v>
      </c>
      <c r="E483" s="212">
        <f>'[1]5'!AF198</f>
        <v>0</v>
      </c>
      <c r="F483" s="212">
        <f>'[1]5'!AG198</f>
        <v>0</v>
      </c>
      <c r="G483" s="212">
        <f>'[1]5'!AH198</f>
        <v>0</v>
      </c>
      <c r="H483" s="212">
        <f>'[1]5'!AJ198</f>
        <v>0</v>
      </c>
      <c r="I483" s="212">
        <f>'[1]5'!AK198</f>
        <v>0</v>
      </c>
      <c r="J483" s="212">
        <f>'[1]5'!AL198</f>
        <v>0</v>
      </c>
      <c r="K483" s="316"/>
    </row>
    <row r="484" spans="1:11" s="292" customFormat="1" ht="13.5" hidden="1" thickBot="1" x14ac:dyDescent="0.25">
      <c r="A484" s="211" t="s">
        <v>446</v>
      </c>
      <c r="B484" s="72" t="s">
        <v>447</v>
      </c>
      <c r="C484" s="212">
        <f>'[1]5'!AD201</f>
        <v>0</v>
      </c>
      <c r="D484" s="212">
        <f>'[1]5'!AE201</f>
        <v>0</v>
      </c>
      <c r="E484" s="212">
        <f>'[1]5'!AF201</f>
        <v>0</v>
      </c>
      <c r="F484" s="212">
        <f>'[1]5'!AG201</f>
        <v>0</v>
      </c>
      <c r="G484" s="212">
        <f>'[1]5'!AH201</f>
        <v>0</v>
      </c>
      <c r="H484" s="212">
        <f>'[1]5'!AJ201</f>
        <v>0</v>
      </c>
      <c r="I484" s="212">
        <f>'[1]5'!AK201</f>
        <v>0</v>
      </c>
      <c r="J484" s="212">
        <f>'[1]5'!AL201</f>
        <v>0</v>
      </c>
      <c r="K484" s="316"/>
    </row>
    <row r="485" spans="1:11" s="292" customFormat="1" ht="24.75" hidden="1" thickBot="1" x14ac:dyDescent="0.25">
      <c r="A485" s="80">
        <v>369</v>
      </c>
      <c r="B485" s="208" t="s">
        <v>108</v>
      </c>
      <c r="C485" s="219">
        <f>'[1]5'!AD206</f>
        <v>0</v>
      </c>
      <c r="D485" s="219">
        <f>'[1]5'!AE206</f>
        <v>0</v>
      </c>
      <c r="E485" s="219">
        <f>'[1]5'!AF206</f>
        <v>0</v>
      </c>
      <c r="F485" s="219">
        <f>'[1]5'!AG206</f>
        <v>0</v>
      </c>
      <c r="G485" s="219">
        <f>'[1]5'!AH206</f>
        <v>0</v>
      </c>
      <c r="H485" s="219">
        <f>'[1]5'!AJ206</f>
        <v>0</v>
      </c>
      <c r="I485" s="219">
        <f>'[1]5'!AK206</f>
        <v>0</v>
      </c>
      <c r="J485" s="219">
        <f>'[1]5'!AL206</f>
        <v>0</v>
      </c>
      <c r="K485" s="316"/>
    </row>
    <row r="486" spans="1:11" s="292" customFormat="1" ht="24.75" hidden="1" thickBot="1" x14ac:dyDescent="0.25">
      <c r="A486" s="77">
        <v>3691</v>
      </c>
      <c r="B486" s="72" t="s">
        <v>109</v>
      </c>
      <c r="C486" s="214">
        <f>'[1]5'!AD207</f>
        <v>0</v>
      </c>
      <c r="D486" s="214">
        <f>'[1]5'!AE207</f>
        <v>0</v>
      </c>
      <c r="E486" s="214">
        <f>'[1]5'!AF207</f>
        <v>0</v>
      </c>
      <c r="F486" s="214">
        <f>'[1]5'!AG207</f>
        <v>0</v>
      </c>
      <c r="G486" s="214">
        <f>'[1]5'!AH207</f>
        <v>0</v>
      </c>
      <c r="H486" s="214">
        <f>'[1]5'!AJ207</f>
        <v>0</v>
      </c>
      <c r="I486" s="214">
        <f>'[1]5'!AK207</f>
        <v>0</v>
      </c>
      <c r="J486" s="214">
        <f>'[1]5'!AL207</f>
        <v>0</v>
      </c>
      <c r="K486" s="316"/>
    </row>
    <row r="487" spans="1:11" s="292" customFormat="1" ht="24.75" hidden="1" thickBot="1" x14ac:dyDescent="0.25">
      <c r="A487" s="77">
        <v>3692</v>
      </c>
      <c r="B487" s="72" t="s">
        <v>110</v>
      </c>
      <c r="C487" s="214">
        <f>'[1]5'!AD209</f>
        <v>0</v>
      </c>
      <c r="D487" s="214">
        <f>'[1]5'!AE209</f>
        <v>0</v>
      </c>
      <c r="E487" s="214">
        <f>'[1]5'!AF209</f>
        <v>0</v>
      </c>
      <c r="F487" s="214">
        <f>'[1]5'!AG209</f>
        <v>0</v>
      </c>
      <c r="G487" s="214">
        <f>'[1]5'!AH209</f>
        <v>0</v>
      </c>
      <c r="H487" s="214">
        <f>'[1]5'!AJ209</f>
        <v>0</v>
      </c>
      <c r="I487" s="214">
        <f>'[1]5'!AK209</f>
        <v>0</v>
      </c>
      <c r="J487" s="214">
        <f>'[1]5'!AL209</f>
        <v>0</v>
      </c>
      <c r="K487" s="316"/>
    </row>
    <row r="488" spans="1:11" s="287" customFormat="1" ht="43.5" hidden="1" customHeight="1" x14ac:dyDescent="0.2">
      <c r="A488" s="77">
        <v>3693</v>
      </c>
      <c r="B488" s="72" t="s">
        <v>111</v>
      </c>
      <c r="C488" s="214">
        <f>'[1]5'!AD211</f>
        <v>0</v>
      </c>
      <c r="D488" s="214">
        <f>'[1]5'!AE211</f>
        <v>0</v>
      </c>
      <c r="E488" s="214">
        <f>'[1]5'!AF211</f>
        <v>0</v>
      </c>
      <c r="F488" s="214">
        <f>'[1]5'!AG211</f>
        <v>0</v>
      </c>
      <c r="G488" s="214">
        <f>'[1]5'!AH211</f>
        <v>0</v>
      </c>
      <c r="H488" s="214">
        <f>'[1]5'!AJ211</f>
        <v>0</v>
      </c>
      <c r="I488" s="214">
        <f>'[1]5'!AK211</f>
        <v>0</v>
      </c>
      <c r="J488" s="214">
        <f>'[1]5'!AL211</f>
        <v>0</v>
      </c>
      <c r="K488" s="313"/>
    </row>
    <row r="489" spans="1:11" s="287" customFormat="1" ht="36.75" hidden="1" thickBot="1" x14ac:dyDescent="0.25">
      <c r="A489" s="77">
        <v>3694</v>
      </c>
      <c r="B489" s="72" t="s">
        <v>112</v>
      </c>
      <c r="C489" s="214">
        <f>'[1]5'!AD213</f>
        <v>0</v>
      </c>
      <c r="D489" s="214">
        <f>'[1]5'!AE213</f>
        <v>0</v>
      </c>
      <c r="E489" s="214">
        <f>'[1]5'!AF213</f>
        <v>0</v>
      </c>
      <c r="F489" s="214">
        <f>'[1]5'!AG213</f>
        <v>0</v>
      </c>
      <c r="G489" s="214">
        <f>'[1]5'!AH213</f>
        <v>0</v>
      </c>
      <c r="H489" s="214">
        <f>'[1]5'!AJ213</f>
        <v>0</v>
      </c>
      <c r="I489" s="214">
        <f>'[1]5'!AK213</f>
        <v>0</v>
      </c>
      <c r="J489" s="214">
        <f>'[1]5'!AL213</f>
        <v>0</v>
      </c>
      <c r="K489" s="313"/>
    </row>
    <row r="490" spans="1:11" s="287" customFormat="1" ht="24.75" hidden="1" thickBot="1" x14ac:dyDescent="0.25">
      <c r="A490" s="222" t="s">
        <v>448</v>
      </c>
      <c r="B490" s="204" t="s">
        <v>449</v>
      </c>
      <c r="C490" s="223">
        <f>'[1]5'!AD215</f>
        <v>0</v>
      </c>
      <c r="D490" s="223">
        <f>'[1]5'!AE215</f>
        <v>0</v>
      </c>
      <c r="E490" s="223">
        <f>'[1]5'!AF215</f>
        <v>0</v>
      </c>
      <c r="F490" s="223">
        <f>'[1]5'!AG215</f>
        <v>0</v>
      </c>
      <c r="G490" s="223">
        <f>'[1]5'!AH215</f>
        <v>0</v>
      </c>
      <c r="H490" s="223">
        <f>'[1]5'!AJ215</f>
        <v>0</v>
      </c>
      <c r="I490" s="223">
        <f>'[1]5'!AK215</f>
        <v>0</v>
      </c>
      <c r="J490" s="223">
        <f>'[1]5'!AL215</f>
        <v>0</v>
      </c>
      <c r="K490" s="313"/>
    </row>
    <row r="491" spans="1:11" s="292" customFormat="1" ht="24.75" hidden="1" thickBot="1" x14ac:dyDescent="0.25">
      <c r="A491" s="207" t="s">
        <v>450</v>
      </c>
      <c r="B491" s="208" t="s">
        <v>451</v>
      </c>
      <c r="C491" s="209">
        <f>'[1]5'!AD216</f>
        <v>0</v>
      </c>
      <c r="D491" s="209">
        <f>'[1]5'!AE216</f>
        <v>0</v>
      </c>
      <c r="E491" s="209">
        <f>'[1]5'!AF216</f>
        <v>0</v>
      </c>
      <c r="F491" s="209">
        <f>'[1]5'!AG216</f>
        <v>0</v>
      </c>
      <c r="G491" s="209">
        <f>'[1]5'!AH216</f>
        <v>0</v>
      </c>
      <c r="H491" s="209">
        <f>'[1]5'!AJ216</f>
        <v>0</v>
      </c>
      <c r="I491" s="209">
        <f>'[1]5'!AK216</f>
        <v>0</v>
      </c>
      <c r="J491" s="209">
        <f>'[1]5'!AL216</f>
        <v>0</v>
      </c>
      <c r="K491" s="316"/>
    </row>
    <row r="492" spans="1:11" s="292" customFormat="1" ht="24.75" hidden="1" thickBot="1" x14ac:dyDescent="0.25">
      <c r="A492" s="77">
        <v>3715</v>
      </c>
      <c r="B492" s="72" t="s">
        <v>452</v>
      </c>
      <c r="C492" s="214">
        <f>'[1]5'!AD217</f>
        <v>0</v>
      </c>
      <c r="D492" s="214">
        <f>'[1]5'!AE217</f>
        <v>0</v>
      </c>
      <c r="E492" s="214">
        <f>'[1]5'!AF217</f>
        <v>0</v>
      </c>
      <c r="F492" s="214">
        <f>'[1]5'!AG217</f>
        <v>0</v>
      </c>
      <c r="G492" s="214">
        <f>'[1]5'!AH217</f>
        <v>0</v>
      </c>
      <c r="H492" s="214">
        <f>'[1]5'!AJ217</f>
        <v>0</v>
      </c>
      <c r="I492" s="214">
        <f>'[1]5'!AK217</f>
        <v>0</v>
      </c>
      <c r="J492" s="214">
        <f>'[1]5'!AL217</f>
        <v>0</v>
      </c>
      <c r="K492" s="316"/>
    </row>
    <row r="493" spans="1:11" s="292" customFormat="1" ht="24.75" hidden="1" thickBot="1" x14ac:dyDescent="0.25">
      <c r="A493" s="207" t="s">
        <v>453</v>
      </c>
      <c r="B493" s="208" t="s">
        <v>454</v>
      </c>
      <c r="C493" s="209">
        <f>'[1]5'!AD219</f>
        <v>0</v>
      </c>
      <c r="D493" s="209">
        <f>'[1]5'!AE219</f>
        <v>0</v>
      </c>
      <c r="E493" s="209">
        <f>'[1]5'!AF219</f>
        <v>0</v>
      </c>
      <c r="F493" s="209">
        <f>'[1]5'!AG219</f>
        <v>0</v>
      </c>
      <c r="G493" s="209">
        <f>'[1]5'!AH219</f>
        <v>0</v>
      </c>
      <c r="H493" s="209">
        <f>'[1]5'!AJ219</f>
        <v>0</v>
      </c>
      <c r="I493" s="209">
        <f>'[1]5'!AK219</f>
        <v>0</v>
      </c>
      <c r="J493" s="209">
        <f>'[1]5'!AL219</f>
        <v>0</v>
      </c>
      <c r="K493" s="316"/>
    </row>
    <row r="494" spans="1:11" s="292" customFormat="1" ht="24.75" hidden="1" thickBot="1" x14ac:dyDescent="0.25">
      <c r="A494" s="211" t="s">
        <v>455</v>
      </c>
      <c r="B494" s="72" t="s">
        <v>456</v>
      </c>
      <c r="C494" s="212">
        <f>'[1]5'!AD220</f>
        <v>0</v>
      </c>
      <c r="D494" s="212">
        <f>'[1]5'!AE220</f>
        <v>0</v>
      </c>
      <c r="E494" s="212">
        <f>'[1]5'!AF220</f>
        <v>0</v>
      </c>
      <c r="F494" s="212">
        <f>'[1]5'!AG220</f>
        <v>0</v>
      </c>
      <c r="G494" s="212">
        <f>'[1]5'!AH220</f>
        <v>0</v>
      </c>
      <c r="H494" s="212">
        <f>'[1]5'!AJ220</f>
        <v>0</v>
      </c>
      <c r="I494" s="212">
        <f>'[1]5'!AK220</f>
        <v>0</v>
      </c>
      <c r="J494" s="212">
        <f>'[1]5'!AL220</f>
        <v>0</v>
      </c>
      <c r="K494" s="316"/>
    </row>
    <row r="495" spans="1:11" s="292" customFormat="1" ht="24.75" hidden="1" thickBot="1" x14ac:dyDescent="0.25">
      <c r="A495" s="211" t="s">
        <v>457</v>
      </c>
      <c r="B495" s="72" t="s">
        <v>458</v>
      </c>
      <c r="C495" s="212">
        <f>'[1]5'!AD223</f>
        <v>0</v>
      </c>
      <c r="D495" s="212">
        <f>'[1]5'!AE223</f>
        <v>0</v>
      </c>
      <c r="E495" s="212">
        <f>'[1]5'!AF223</f>
        <v>0</v>
      </c>
      <c r="F495" s="212">
        <f>'[1]5'!AG223</f>
        <v>0</v>
      </c>
      <c r="G495" s="212">
        <f>'[1]5'!AH223</f>
        <v>0</v>
      </c>
      <c r="H495" s="212">
        <f>'[1]5'!AJ223</f>
        <v>0</v>
      </c>
      <c r="I495" s="212">
        <f>'[1]5'!AK223</f>
        <v>0</v>
      </c>
      <c r="J495" s="212">
        <f>'[1]5'!AL223</f>
        <v>0</v>
      </c>
      <c r="K495" s="316"/>
    </row>
    <row r="496" spans="1:11" s="292" customFormat="1" ht="24.75" hidden="1" thickBot="1" x14ac:dyDescent="0.25">
      <c r="A496" s="77">
        <v>3723</v>
      </c>
      <c r="B496" s="72" t="s">
        <v>459</v>
      </c>
      <c r="C496" s="214">
        <f>'[1]5'!AD227</f>
        <v>0</v>
      </c>
      <c r="D496" s="214">
        <f>'[1]5'!AE227</f>
        <v>0</v>
      </c>
      <c r="E496" s="214">
        <f>'[1]5'!AF227</f>
        <v>0</v>
      </c>
      <c r="F496" s="214">
        <f>'[1]5'!AG227</f>
        <v>0</v>
      </c>
      <c r="G496" s="214">
        <f>'[1]5'!AH227</f>
        <v>0</v>
      </c>
      <c r="H496" s="214">
        <f>'[1]5'!AJ227</f>
        <v>0</v>
      </c>
      <c r="I496" s="214">
        <f>'[1]5'!AK227</f>
        <v>0</v>
      </c>
      <c r="J496" s="214">
        <f>'[1]5'!AL227</f>
        <v>0</v>
      </c>
      <c r="K496" s="316"/>
    </row>
    <row r="497" spans="1:11" s="287" customFormat="1" ht="13.5" hidden="1" thickBot="1" x14ac:dyDescent="0.25">
      <c r="A497" s="203" t="s">
        <v>460</v>
      </c>
      <c r="B497" s="204" t="s">
        <v>461</v>
      </c>
      <c r="C497" s="205">
        <f>'[1]5'!AD229</f>
        <v>0</v>
      </c>
      <c r="D497" s="205">
        <f>'[1]5'!AE229</f>
        <v>0</v>
      </c>
      <c r="E497" s="205">
        <f>'[1]5'!AF229</f>
        <v>0</v>
      </c>
      <c r="F497" s="205">
        <f>'[1]5'!AG229</f>
        <v>0</v>
      </c>
      <c r="G497" s="205">
        <f>'[1]5'!AH229</f>
        <v>0</v>
      </c>
      <c r="H497" s="205">
        <f>'[1]5'!AJ229</f>
        <v>0</v>
      </c>
      <c r="I497" s="205">
        <f>'[1]5'!AK229</f>
        <v>0</v>
      </c>
      <c r="J497" s="205">
        <f>'[1]5'!AL229</f>
        <v>0</v>
      </c>
      <c r="K497" s="313"/>
    </row>
    <row r="498" spans="1:11" s="287" customFormat="1" ht="13.5" hidden="1" thickBot="1" x14ac:dyDescent="0.25">
      <c r="A498" s="207" t="s">
        <v>462</v>
      </c>
      <c r="B498" s="208" t="s">
        <v>463</v>
      </c>
      <c r="C498" s="209">
        <f>'[1]5'!AD230</f>
        <v>0</v>
      </c>
      <c r="D498" s="209">
        <f>'[1]5'!AE230</f>
        <v>0</v>
      </c>
      <c r="E498" s="209">
        <f>'[1]5'!AF230</f>
        <v>0</v>
      </c>
      <c r="F498" s="209">
        <f>'[1]5'!AG230</f>
        <v>0</v>
      </c>
      <c r="G498" s="209">
        <f>'[1]5'!AH230</f>
        <v>0</v>
      </c>
      <c r="H498" s="209">
        <f>'[1]5'!AJ230</f>
        <v>0</v>
      </c>
      <c r="I498" s="209">
        <f>'[1]5'!AK230</f>
        <v>0</v>
      </c>
      <c r="J498" s="209">
        <f>'[1]5'!AL230</f>
        <v>0</v>
      </c>
      <c r="K498" s="313"/>
    </row>
    <row r="499" spans="1:11" s="287" customFormat="1" ht="24.75" hidden="1" thickBot="1" x14ac:dyDescent="0.25">
      <c r="A499" s="211" t="s">
        <v>464</v>
      </c>
      <c r="B499" s="72" t="s">
        <v>465</v>
      </c>
      <c r="C499" s="212">
        <f>'[1]5'!AD231</f>
        <v>0</v>
      </c>
      <c r="D499" s="212">
        <f>'[1]5'!AE231</f>
        <v>0</v>
      </c>
      <c r="E499" s="212">
        <f>'[1]5'!AF231</f>
        <v>0</v>
      </c>
      <c r="F499" s="212">
        <f>'[1]5'!AG231</f>
        <v>0</v>
      </c>
      <c r="G499" s="212">
        <f>'[1]5'!AH231</f>
        <v>0</v>
      </c>
      <c r="H499" s="212">
        <f>'[1]5'!AJ231</f>
        <v>0</v>
      </c>
      <c r="I499" s="212">
        <f>'[1]5'!AK231</f>
        <v>0</v>
      </c>
      <c r="J499" s="212">
        <f>'[1]5'!AL231</f>
        <v>0</v>
      </c>
      <c r="K499" s="313"/>
    </row>
    <row r="500" spans="1:11" s="287" customFormat="1" ht="13.5" hidden="1" thickBot="1" x14ac:dyDescent="0.25">
      <c r="A500" s="211" t="s">
        <v>466</v>
      </c>
      <c r="B500" s="72" t="s">
        <v>467</v>
      </c>
      <c r="C500" s="212">
        <f>'[1]5'!AD234</f>
        <v>0</v>
      </c>
      <c r="D500" s="212">
        <f>'[1]5'!AE234</f>
        <v>0</v>
      </c>
      <c r="E500" s="212">
        <f>'[1]5'!AF234</f>
        <v>0</v>
      </c>
      <c r="F500" s="212">
        <f>'[1]5'!AG234</f>
        <v>0</v>
      </c>
      <c r="G500" s="212">
        <f>'[1]5'!AH234</f>
        <v>0</v>
      </c>
      <c r="H500" s="212">
        <f>'[1]5'!AJ234</f>
        <v>0</v>
      </c>
      <c r="I500" s="212">
        <f>'[1]5'!AK234</f>
        <v>0</v>
      </c>
      <c r="J500" s="212">
        <f>'[1]5'!AL234</f>
        <v>0</v>
      </c>
      <c r="K500" s="313"/>
    </row>
    <row r="501" spans="1:11" s="287" customFormat="1" ht="13.5" hidden="1" thickBot="1" x14ac:dyDescent="0.25">
      <c r="A501" s="211" t="s">
        <v>468</v>
      </c>
      <c r="B501" s="72" t="s">
        <v>469</v>
      </c>
      <c r="C501" s="212">
        <f>'[1]5'!AD236</f>
        <v>0</v>
      </c>
      <c r="D501" s="212">
        <f>'[1]5'!AE236</f>
        <v>0</v>
      </c>
      <c r="E501" s="212">
        <f>'[1]5'!AF236</f>
        <v>0</v>
      </c>
      <c r="F501" s="212">
        <f>'[1]5'!AG236</f>
        <v>0</v>
      </c>
      <c r="G501" s="212">
        <f>'[1]5'!AH236</f>
        <v>0</v>
      </c>
      <c r="H501" s="212">
        <f>'[1]5'!AJ236</f>
        <v>0</v>
      </c>
      <c r="I501" s="212">
        <f>'[1]5'!AK236</f>
        <v>0</v>
      </c>
      <c r="J501" s="212">
        <f>'[1]5'!AL236</f>
        <v>0</v>
      </c>
      <c r="K501" s="313"/>
    </row>
    <row r="502" spans="1:11" s="287" customFormat="1" ht="13.5" hidden="1" thickBot="1" x14ac:dyDescent="0.25">
      <c r="A502" s="211" t="s">
        <v>470</v>
      </c>
      <c r="B502" s="72" t="s">
        <v>471</v>
      </c>
      <c r="C502" s="212">
        <f>'[1]5'!AD238</f>
        <v>0</v>
      </c>
      <c r="D502" s="212">
        <f>'[1]5'!AE238</f>
        <v>0</v>
      </c>
      <c r="E502" s="212">
        <f>'[1]5'!AF238</f>
        <v>0</v>
      </c>
      <c r="F502" s="212">
        <f>'[1]5'!AG238</f>
        <v>0</v>
      </c>
      <c r="G502" s="212">
        <f>'[1]5'!AH238</f>
        <v>0</v>
      </c>
      <c r="H502" s="212">
        <f>'[1]5'!AJ238</f>
        <v>0</v>
      </c>
      <c r="I502" s="212">
        <f>'[1]5'!AK238</f>
        <v>0</v>
      </c>
      <c r="J502" s="212">
        <f>'[1]5'!AL238</f>
        <v>0</v>
      </c>
      <c r="K502" s="313"/>
    </row>
    <row r="503" spans="1:11" s="287" customFormat="1" ht="13.5" hidden="1" thickBot="1" x14ac:dyDescent="0.25">
      <c r="A503" s="77">
        <v>3835</v>
      </c>
      <c r="B503" s="72" t="s">
        <v>472</v>
      </c>
      <c r="C503" s="214">
        <f>'[1]5'!AD240</f>
        <v>0</v>
      </c>
      <c r="D503" s="214">
        <f>'[1]5'!AE240</f>
        <v>0</v>
      </c>
      <c r="E503" s="214">
        <f>'[1]5'!AF240</f>
        <v>0</v>
      </c>
      <c r="F503" s="214">
        <f>'[1]5'!AG240</f>
        <v>0</v>
      </c>
      <c r="G503" s="214">
        <f>'[1]5'!AH240</f>
        <v>0</v>
      </c>
      <c r="H503" s="214">
        <f>'[1]5'!AJ240</f>
        <v>0</v>
      </c>
      <c r="I503" s="214">
        <f>'[1]5'!AK240</f>
        <v>0</v>
      </c>
      <c r="J503" s="214">
        <f>'[1]5'!AL240</f>
        <v>0</v>
      </c>
      <c r="K503" s="313"/>
    </row>
    <row r="504" spans="1:11" s="287" customFormat="1" ht="13.5" hidden="1" thickBot="1" x14ac:dyDescent="0.25">
      <c r="A504" s="225" t="s">
        <v>473</v>
      </c>
      <c r="B504" s="226" t="s">
        <v>474</v>
      </c>
      <c r="C504" s="227">
        <f>'[1]5'!AD242</f>
        <v>0</v>
      </c>
      <c r="D504" s="227">
        <f>'[1]5'!AE242</f>
        <v>0</v>
      </c>
      <c r="E504" s="227">
        <f>'[1]5'!AF242</f>
        <v>0</v>
      </c>
      <c r="F504" s="227">
        <f>'[1]5'!AG242</f>
        <v>0</v>
      </c>
      <c r="G504" s="227">
        <f>'[1]5'!AH242</f>
        <v>0</v>
      </c>
      <c r="H504" s="227">
        <f>'[1]5'!AJ242</f>
        <v>0</v>
      </c>
      <c r="I504" s="227">
        <f>'[1]5'!AK242</f>
        <v>0</v>
      </c>
      <c r="J504" s="227">
        <f>'[1]5'!AL242</f>
        <v>0</v>
      </c>
      <c r="K504" s="313"/>
    </row>
    <row r="505" spans="1:11" s="287" customFormat="1" ht="24.75" hidden="1" thickBot="1" x14ac:dyDescent="0.25">
      <c r="A505" s="230" t="s">
        <v>475</v>
      </c>
      <c r="B505" s="231" t="s">
        <v>476</v>
      </c>
      <c r="C505" s="232">
        <f>'[1]5'!AD243</f>
        <v>0</v>
      </c>
      <c r="D505" s="232">
        <f>'[1]5'!AE243</f>
        <v>0</v>
      </c>
      <c r="E505" s="232">
        <f>'[1]5'!AF243</f>
        <v>0</v>
      </c>
      <c r="F505" s="232">
        <f>'[1]5'!AG243</f>
        <v>0</v>
      </c>
      <c r="G505" s="232">
        <f>'[1]5'!AH243</f>
        <v>0</v>
      </c>
      <c r="H505" s="232">
        <f>'[1]5'!AJ243</f>
        <v>0</v>
      </c>
      <c r="I505" s="232">
        <f>'[1]5'!AK243</f>
        <v>0</v>
      </c>
      <c r="J505" s="232">
        <f>'[1]5'!AL243</f>
        <v>0</v>
      </c>
      <c r="K505" s="313"/>
    </row>
    <row r="506" spans="1:11" s="292" customFormat="1" ht="13.5" hidden="1" thickBot="1" x14ac:dyDescent="0.25">
      <c r="A506" s="234" t="s">
        <v>477</v>
      </c>
      <c r="B506" s="235" t="s">
        <v>478</v>
      </c>
      <c r="C506" s="236">
        <f>'[1]5'!AD244</f>
        <v>0</v>
      </c>
      <c r="D506" s="236">
        <f>'[1]5'!AE244</f>
        <v>0</v>
      </c>
      <c r="E506" s="236">
        <f>'[1]5'!AF244</f>
        <v>0</v>
      </c>
      <c r="F506" s="236">
        <f>'[1]5'!AG244</f>
        <v>0</v>
      </c>
      <c r="G506" s="236">
        <f>'[1]5'!AH244</f>
        <v>0</v>
      </c>
      <c r="H506" s="236">
        <f>'[1]5'!AJ244</f>
        <v>0</v>
      </c>
      <c r="I506" s="236">
        <f>'[1]5'!AK244</f>
        <v>0</v>
      </c>
      <c r="J506" s="236">
        <f>'[1]5'!AL244</f>
        <v>0</v>
      </c>
      <c r="K506" s="316"/>
    </row>
    <row r="507" spans="1:11" s="292" customFormat="1" ht="13.5" hidden="1" thickBot="1" x14ac:dyDescent="0.25">
      <c r="A507" s="238" t="s">
        <v>479</v>
      </c>
      <c r="B507" s="239" t="s">
        <v>231</v>
      </c>
      <c r="C507" s="240">
        <f>'[1]5'!AD245</f>
        <v>0</v>
      </c>
      <c r="D507" s="240">
        <f>'[1]5'!AE245</f>
        <v>0</v>
      </c>
      <c r="E507" s="240">
        <f>'[1]5'!AF245</f>
        <v>0</v>
      </c>
      <c r="F507" s="240">
        <f>'[1]5'!AG245</f>
        <v>0</v>
      </c>
      <c r="G507" s="240">
        <f>'[1]5'!AH245</f>
        <v>0</v>
      </c>
      <c r="H507" s="240">
        <f>'[1]5'!AJ245</f>
        <v>0</v>
      </c>
      <c r="I507" s="240">
        <f>'[1]5'!AK245</f>
        <v>0</v>
      </c>
      <c r="J507" s="240">
        <f>'[1]5'!AL245</f>
        <v>0</v>
      </c>
      <c r="K507" s="316"/>
    </row>
    <row r="508" spans="1:11" s="287" customFormat="1" ht="13.5" hidden="1" thickBot="1" x14ac:dyDescent="0.25">
      <c r="A508" s="238" t="s">
        <v>480</v>
      </c>
      <c r="B508" s="239" t="s">
        <v>239</v>
      </c>
      <c r="C508" s="240">
        <f>'[1]5'!AD249</f>
        <v>0</v>
      </c>
      <c r="D508" s="240">
        <f>'[1]5'!AE249</f>
        <v>0</v>
      </c>
      <c r="E508" s="240">
        <f>'[1]5'!AF249</f>
        <v>0</v>
      </c>
      <c r="F508" s="240">
        <f>'[1]5'!AG249</f>
        <v>0</v>
      </c>
      <c r="G508" s="240">
        <f>'[1]5'!AH249</f>
        <v>0</v>
      </c>
      <c r="H508" s="240">
        <f>'[1]5'!AJ249</f>
        <v>0</v>
      </c>
      <c r="I508" s="240">
        <f>'[1]5'!AK249</f>
        <v>0</v>
      </c>
      <c r="J508" s="240">
        <f>'[1]5'!AL249</f>
        <v>0</v>
      </c>
      <c r="K508" s="313"/>
    </row>
    <row r="509" spans="1:11" s="287" customFormat="1" ht="13.5" hidden="1" thickBot="1" x14ac:dyDescent="0.25">
      <c r="A509" s="238" t="s">
        <v>481</v>
      </c>
      <c r="B509" s="239" t="s">
        <v>249</v>
      </c>
      <c r="C509" s="240">
        <f>'[1]5'!AD254</f>
        <v>0</v>
      </c>
      <c r="D509" s="240">
        <f>'[1]5'!AE254</f>
        <v>0</v>
      </c>
      <c r="E509" s="240">
        <f>'[1]5'!AF254</f>
        <v>0</v>
      </c>
      <c r="F509" s="240">
        <f>'[1]5'!AG254</f>
        <v>0</v>
      </c>
      <c r="G509" s="240">
        <f>'[1]5'!AH254</f>
        <v>0</v>
      </c>
      <c r="H509" s="240">
        <f>'[1]5'!AJ254</f>
        <v>0</v>
      </c>
      <c r="I509" s="240">
        <f>'[1]5'!AK254</f>
        <v>0</v>
      </c>
      <c r="J509" s="240">
        <f>'[1]5'!AL254</f>
        <v>0</v>
      </c>
      <c r="K509" s="313"/>
    </row>
    <row r="510" spans="1:11" s="287" customFormat="1" ht="13.5" hidden="1" thickBot="1" x14ac:dyDescent="0.25">
      <c r="A510" s="238" t="s">
        <v>482</v>
      </c>
      <c r="B510" s="239" t="s">
        <v>259</v>
      </c>
      <c r="C510" s="240">
        <f>'[1]5'!AD260</f>
        <v>0</v>
      </c>
      <c r="D510" s="240">
        <f>'[1]5'!AE260</f>
        <v>0</v>
      </c>
      <c r="E510" s="240">
        <f>'[1]5'!AF260</f>
        <v>0</v>
      </c>
      <c r="F510" s="240">
        <f>'[1]5'!AG260</f>
        <v>0</v>
      </c>
      <c r="G510" s="240">
        <f>'[1]5'!AH260</f>
        <v>0</v>
      </c>
      <c r="H510" s="240">
        <f>'[1]5'!AJ260</f>
        <v>0</v>
      </c>
      <c r="I510" s="240">
        <f>'[1]5'!AK260</f>
        <v>0</v>
      </c>
      <c r="J510" s="240">
        <f>'[1]5'!AL260</f>
        <v>0</v>
      </c>
      <c r="K510" s="313"/>
    </row>
    <row r="511" spans="1:11" s="287" customFormat="1" ht="13.5" hidden="1" thickBot="1" x14ac:dyDescent="0.25">
      <c r="A511" s="238" t="s">
        <v>483</v>
      </c>
      <c r="B511" s="239" t="s">
        <v>265</v>
      </c>
      <c r="C511" s="240">
        <f>'[1]5'!AD263</f>
        <v>0</v>
      </c>
      <c r="D511" s="240">
        <f>'[1]5'!AE263</f>
        <v>0</v>
      </c>
      <c r="E511" s="240">
        <f>'[1]5'!AF263</f>
        <v>0</v>
      </c>
      <c r="F511" s="240">
        <f>'[1]5'!AG263</f>
        <v>0</v>
      </c>
      <c r="G511" s="240">
        <f>'[1]5'!AH263</f>
        <v>0</v>
      </c>
      <c r="H511" s="240">
        <f>'[1]5'!AJ263</f>
        <v>0</v>
      </c>
      <c r="I511" s="240">
        <f>'[1]5'!AK263</f>
        <v>0</v>
      </c>
      <c r="J511" s="240">
        <f>'[1]5'!AL263</f>
        <v>0</v>
      </c>
      <c r="K511" s="313"/>
    </row>
    <row r="512" spans="1:11" s="287" customFormat="1" ht="13.5" hidden="1" thickBot="1" x14ac:dyDescent="0.25">
      <c r="A512" s="238" t="s">
        <v>484</v>
      </c>
      <c r="B512" s="239" t="s">
        <v>275</v>
      </c>
      <c r="C512" s="240">
        <f>'[1]5'!AD268</f>
        <v>0</v>
      </c>
      <c r="D512" s="240">
        <f>'[1]5'!AE268</f>
        <v>0</v>
      </c>
      <c r="E512" s="240">
        <f>'[1]5'!AF268</f>
        <v>0</v>
      </c>
      <c r="F512" s="240">
        <f>'[1]5'!AG268</f>
        <v>0</v>
      </c>
      <c r="G512" s="240">
        <f>'[1]5'!AH268</f>
        <v>0</v>
      </c>
      <c r="H512" s="240">
        <f>'[1]5'!AJ268</f>
        <v>0</v>
      </c>
      <c r="I512" s="240">
        <f>'[1]5'!AK268</f>
        <v>0</v>
      </c>
      <c r="J512" s="240">
        <f>'[1]5'!AL268</f>
        <v>0</v>
      </c>
      <c r="K512" s="313"/>
    </row>
    <row r="513" spans="1:11" s="287" customFormat="1" ht="24.75" hidden="1" thickBot="1" x14ac:dyDescent="0.25">
      <c r="A513" s="238" t="s">
        <v>485</v>
      </c>
      <c r="B513" s="239" t="s">
        <v>281</v>
      </c>
      <c r="C513" s="240">
        <f>'[1]5'!AD271</f>
        <v>0</v>
      </c>
      <c r="D513" s="240">
        <f>'[1]5'!AE271</f>
        <v>0</v>
      </c>
      <c r="E513" s="240">
        <f>'[1]5'!AF271</f>
        <v>0</v>
      </c>
      <c r="F513" s="240">
        <f>'[1]5'!AG271</f>
        <v>0</v>
      </c>
      <c r="G513" s="240">
        <f>'[1]5'!AH271</f>
        <v>0</v>
      </c>
      <c r="H513" s="240">
        <f>'[1]5'!AJ271</f>
        <v>0</v>
      </c>
      <c r="I513" s="240">
        <f>'[1]5'!AK271</f>
        <v>0</v>
      </c>
      <c r="J513" s="240">
        <f>'[1]5'!AL271</f>
        <v>0</v>
      </c>
      <c r="K513" s="313"/>
    </row>
    <row r="514" spans="1:11" s="287" customFormat="1" ht="13.5" hidden="1" thickBot="1" x14ac:dyDescent="0.25">
      <c r="A514" s="234" t="s">
        <v>486</v>
      </c>
      <c r="B514" s="235" t="s">
        <v>487</v>
      </c>
      <c r="C514" s="236">
        <f>'[1]5'!AD275</f>
        <v>0</v>
      </c>
      <c r="D514" s="236">
        <f>'[1]5'!AE275</f>
        <v>0</v>
      </c>
      <c r="E514" s="236">
        <f>'[1]5'!AF275</f>
        <v>0</v>
      </c>
      <c r="F514" s="236">
        <f>'[1]5'!AG275</f>
        <v>0</v>
      </c>
      <c r="G514" s="236">
        <f>'[1]5'!AH275</f>
        <v>0</v>
      </c>
      <c r="H514" s="236">
        <f>'[1]5'!AJ275</f>
        <v>0</v>
      </c>
      <c r="I514" s="236">
        <f>'[1]5'!AK275</f>
        <v>0</v>
      </c>
      <c r="J514" s="236">
        <f>'[1]5'!AL275</f>
        <v>0</v>
      </c>
      <c r="K514" s="313"/>
    </row>
    <row r="515" spans="1:11" s="287" customFormat="1" ht="13.5" hidden="1" thickBot="1" x14ac:dyDescent="0.25">
      <c r="A515" s="238" t="s">
        <v>488</v>
      </c>
      <c r="B515" s="239" t="s">
        <v>291</v>
      </c>
      <c r="C515" s="240">
        <f>'[1]5'!AD276</f>
        <v>0</v>
      </c>
      <c r="D515" s="240">
        <f>'[1]5'!AE276</f>
        <v>0</v>
      </c>
      <c r="E515" s="240">
        <f>'[1]5'!AF276</f>
        <v>0</v>
      </c>
      <c r="F515" s="240">
        <f>'[1]5'!AG276</f>
        <v>0</v>
      </c>
      <c r="G515" s="240">
        <f>'[1]5'!AH276</f>
        <v>0</v>
      </c>
      <c r="H515" s="240">
        <f>'[1]5'!AJ276</f>
        <v>0</v>
      </c>
      <c r="I515" s="240">
        <f>'[1]5'!AK276</f>
        <v>0</v>
      </c>
      <c r="J515" s="240">
        <f>'[1]5'!AL276</f>
        <v>0</v>
      </c>
      <c r="K515" s="313"/>
    </row>
    <row r="516" spans="1:11" s="292" customFormat="1" ht="24.75" hidden="1" thickBot="1" x14ac:dyDescent="0.25">
      <c r="A516" s="80">
        <v>424</v>
      </c>
      <c r="B516" s="235" t="s">
        <v>489</v>
      </c>
      <c r="C516" s="219">
        <f>'[1]5'!AD282</f>
        <v>0</v>
      </c>
      <c r="D516" s="219">
        <f>'[1]5'!AE282</f>
        <v>0</v>
      </c>
      <c r="E516" s="219">
        <f>'[1]5'!AF282</f>
        <v>0</v>
      </c>
      <c r="F516" s="219">
        <f>'[1]5'!AG282</f>
        <v>0</v>
      </c>
      <c r="G516" s="219">
        <f>'[1]5'!AH282</f>
        <v>0</v>
      </c>
      <c r="H516" s="219">
        <f>'[1]5'!AJ282</f>
        <v>0</v>
      </c>
      <c r="I516" s="219">
        <f>'[1]5'!AK282</f>
        <v>0</v>
      </c>
      <c r="J516" s="219">
        <f>'[1]5'!AL282</f>
        <v>0</v>
      </c>
      <c r="K516" s="316"/>
    </row>
    <row r="517" spans="1:11" s="287" customFormat="1" ht="13.5" hidden="1" thickBot="1" x14ac:dyDescent="0.25">
      <c r="A517" s="98">
        <v>4241</v>
      </c>
      <c r="B517" s="242" t="s">
        <v>305</v>
      </c>
      <c r="C517" s="243">
        <f>'[1]5'!AD283</f>
        <v>0</v>
      </c>
      <c r="D517" s="243">
        <f>'[1]5'!AE283</f>
        <v>0</v>
      </c>
      <c r="E517" s="243">
        <f>'[1]5'!AF283</f>
        <v>0</v>
      </c>
      <c r="F517" s="243">
        <f>'[1]5'!AG283</f>
        <v>0</v>
      </c>
      <c r="G517" s="243">
        <f>'[1]5'!AH283</f>
        <v>0</v>
      </c>
      <c r="H517" s="243">
        <f>'[1]5'!AJ283</f>
        <v>0</v>
      </c>
      <c r="I517" s="243">
        <f>'[1]5'!AK283</f>
        <v>0</v>
      </c>
      <c r="J517" s="243">
        <f>'[1]5'!AL283</f>
        <v>0</v>
      </c>
      <c r="K517" s="313"/>
    </row>
    <row r="518" spans="1:11" s="287" customFormat="1" ht="13.5" hidden="1" thickBot="1" x14ac:dyDescent="0.25">
      <c r="A518" s="234">
        <v>426</v>
      </c>
      <c r="B518" s="235" t="s">
        <v>490</v>
      </c>
      <c r="C518" s="236">
        <f>'[1]5'!AD285</f>
        <v>0</v>
      </c>
      <c r="D518" s="236">
        <f>'[1]5'!AE285</f>
        <v>0</v>
      </c>
      <c r="E518" s="236">
        <f>'[1]5'!AF285</f>
        <v>0</v>
      </c>
      <c r="F518" s="236">
        <f>'[1]5'!AG285</f>
        <v>0</v>
      </c>
      <c r="G518" s="236">
        <f>'[1]5'!AH285</f>
        <v>0</v>
      </c>
      <c r="H518" s="236">
        <f>'[1]5'!AJ285</f>
        <v>0</v>
      </c>
      <c r="I518" s="236">
        <f>'[1]5'!AK285</f>
        <v>0</v>
      </c>
      <c r="J518" s="236">
        <f>'[1]5'!AL285</f>
        <v>0</v>
      </c>
      <c r="K518" s="313"/>
    </row>
    <row r="519" spans="1:11" s="287" customFormat="1" ht="13.5" hidden="1" thickBot="1" x14ac:dyDescent="0.25">
      <c r="A519" s="238">
        <v>4262</v>
      </c>
      <c r="B519" s="239" t="s">
        <v>311</v>
      </c>
      <c r="C519" s="240">
        <f>'[1]5'!AD286</f>
        <v>0</v>
      </c>
      <c r="D519" s="240">
        <f>'[1]5'!AE286</f>
        <v>0</v>
      </c>
      <c r="E519" s="240">
        <f>'[1]5'!AF286</f>
        <v>0</v>
      </c>
      <c r="F519" s="240">
        <f>'[1]5'!AG286</f>
        <v>0</v>
      </c>
      <c r="G519" s="240">
        <f>'[1]5'!AH286</f>
        <v>0</v>
      </c>
      <c r="H519" s="240">
        <f>'[1]5'!AJ286</f>
        <v>0</v>
      </c>
      <c r="I519" s="240">
        <f>'[1]5'!AK286</f>
        <v>0</v>
      </c>
      <c r="J519" s="240">
        <f>'[1]5'!AL286</f>
        <v>0</v>
      </c>
      <c r="K519" s="313"/>
    </row>
    <row r="520" spans="1:11" s="287" customFormat="1" ht="24.75" hidden="1" thickBot="1" x14ac:dyDescent="0.25">
      <c r="A520" s="238">
        <v>4264</v>
      </c>
      <c r="B520" s="239" t="s">
        <v>314</v>
      </c>
      <c r="C520" s="240">
        <f>'[1]5'!AD288</f>
        <v>0</v>
      </c>
      <c r="D520" s="240">
        <f>'[1]5'!AE288</f>
        <v>0</v>
      </c>
      <c r="E520" s="240">
        <f>'[1]5'!AF288</f>
        <v>0</v>
      </c>
      <c r="F520" s="240">
        <f>'[1]5'!AG288</f>
        <v>0</v>
      </c>
      <c r="G520" s="240">
        <f>'[1]5'!AH288</f>
        <v>0</v>
      </c>
      <c r="H520" s="240">
        <f>'[1]5'!AJ288</f>
        <v>0</v>
      </c>
      <c r="I520" s="240">
        <f>'[1]5'!AK288</f>
        <v>0</v>
      </c>
      <c r="J520" s="240">
        <f>'[1]5'!AL288</f>
        <v>0</v>
      </c>
      <c r="K520" s="313"/>
    </row>
    <row r="521" spans="1:11" s="287" customFormat="1" ht="24.75" hidden="1" thickBot="1" x14ac:dyDescent="0.25">
      <c r="A521" s="230" t="s">
        <v>491</v>
      </c>
      <c r="B521" s="231" t="s">
        <v>492</v>
      </c>
      <c r="C521" s="232">
        <f>'[1]5'!AD290</f>
        <v>0</v>
      </c>
      <c r="D521" s="232">
        <f>'[1]5'!AE290</f>
        <v>0</v>
      </c>
      <c r="E521" s="232">
        <f>'[1]5'!AF290</f>
        <v>0</v>
      </c>
      <c r="F521" s="232">
        <f>'[1]5'!AG290</f>
        <v>0</v>
      </c>
      <c r="G521" s="232">
        <f>'[1]5'!AH290</f>
        <v>0</v>
      </c>
      <c r="H521" s="232">
        <f>'[1]5'!AJ290</f>
        <v>0</v>
      </c>
      <c r="I521" s="232">
        <f>'[1]5'!AK290</f>
        <v>0</v>
      </c>
      <c r="J521" s="232">
        <f>'[1]5'!AL290</f>
        <v>0</v>
      </c>
      <c r="K521" s="313"/>
    </row>
    <row r="522" spans="1:11" s="287" customFormat="1" ht="13.5" hidden="1" thickBot="1" x14ac:dyDescent="0.25">
      <c r="A522" s="234" t="s">
        <v>493</v>
      </c>
      <c r="B522" s="235" t="s">
        <v>494</v>
      </c>
      <c r="C522" s="236">
        <f>'[1]5'!AD291</f>
        <v>0</v>
      </c>
      <c r="D522" s="236">
        <f>'[1]5'!AE291</f>
        <v>0</v>
      </c>
      <c r="E522" s="236">
        <f>'[1]5'!AF291</f>
        <v>0</v>
      </c>
      <c r="F522" s="236">
        <f>'[1]5'!AG291</f>
        <v>0</v>
      </c>
      <c r="G522" s="236">
        <f>'[1]5'!AH291</f>
        <v>0</v>
      </c>
      <c r="H522" s="236">
        <f>'[1]5'!AJ291</f>
        <v>0</v>
      </c>
      <c r="I522" s="236">
        <f>'[1]5'!AK291</f>
        <v>0</v>
      </c>
      <c r="J522" s="236">
        <f>'[1]5'!AL291</f>
        <v>0</v>
      </c>
      <c r="K522" s="313"/>
    </row>
    <row r="523" spans="1:11" s="287" customFormat="1" ht="13.5" hidden="1" thickBot="1" x14ac:dyDescent="0.25">
      <c r="A523" s="238" t="s">
        <v>495</v>
      </c>
      <c r="B523" s="239" t="s">
        <v>496</v>
      </c>
      <c r="C523" s="240">
        <f>'[1]5'!AD292</f>
        <v>0</v>
      </c>
      <c r="D523" s="240">
        <f>'[1]5'!AE292</f>
        <v>0</v>
      </c>
      <c r="E523" s="240">
        <f>'[1]5'!AF292</f>
        <v>0</v>
      </c>
      <c r="F523" s="240">
        <f>'[1]5'!AG292</f>
        <v>0</v>
      </c>
      <c r="G523" s="240">
        <f>'[1]5'!AH292</f>
        <v>0</v>
      </c>
      <c r="H523" s="240">
        <f>'[1]5'!AJ292</f>
        <v>0</v>
      </c>
      <c r="I523" s="240">
        <f>'[1]5'!AK292</f>
        <v>0</v>
      </c>
      <c r="J523" s="240">
        <f>'[1]5'!AL292</f>
        <v>0</v>
      </c>
      <c r="K523" s="313"/>
    </row>
    <row r="524" spans="1:11" s="287" customFormat="1" ht="24.75" hidden="1" thickBot="1" x14ac:dyDescent="0.25">
      <c r="A524" s="230" t="s">
        <v>497</v>
      </c>
      <c r="B524" s="231" t="s">
        <v>498</v>
      </c>
      <c r="C524" s="232">
        <f>'[1]5'!AD294</f>
        <v>0</v>
      </c>
      <c r="D524" s="232">
        <f>'[1]5'!AE294</f>
        <v>0</v>
      </c>
      <c r="E524" s="232">
        <f>'[1]5'!AF294</f>
        <v>0</v>
      </c>
      <c r="F524" s="232">
        <f>'[1]5'!AG294</f>
        <v>0</v>
      </c>
      <c r="G524" s="232">
        <f>'[1]5'!AH294</f>
        <v>0</v>
      </c>
      <c r="H524" s="232">
        <f>'[1]5'!AJ294</f>
        <v>0</v>
      </c>
      <c r="I524" s="232">
        <f>'[1]5'!AK294</f>
        <v>0</v>
      </c>
      <c r="J524" s="232">
        <f>'[1]5'!AL294</f>
        <v>0</v>
      </c>
      <c r="K524" s="313"/>
    </row>
    <row r="525" spans="1:11" s="287" customFormat="1" ht="24.75" hidden="1" thickBot="1" x14ac:dyDescent="0.25">
      <c r="A525" s="234" t="s">
        <v>499</v>
      </c>
      <c r="B525" s="235" t="s">
        <v>500</v>
      </c>
      <c r="C525" s="236">
        <f>'[1]5'!AD295</f>
        <v>0</v>
      </c>
      <c r="D525" s="236">
        <f>'[1]5'!AE295</f>
        <v>0</v>
      </c>
      <c r="E525" s="236">
        <f>'[1]5'!AF295</f>
        <v>0</v>
      </c>
      <c r="F525" s="236">
        <f>'[1]5'!AG295</f>
        <v>0</v>
      </c>
      <c r="G525" s="236">
        <f>'[1]5'!AH295</f>
        <v>0</v>
      </c>
      <c r="H525" s="236">
        <f>'[1]5'!AJ295</f>
        <v>0</v>
      </c>
      <c r="I525" s="236">
        <f>'[1]5'!AK295</f>
        <v>0</v>
      </c>
      <c r="J525" s="236">
        <f>'[1]5'!AL295</f>
        <v>0</v>
      </c>
      <c r="K525" s="313"/>
    </row>
    <row r="526" spans="1:11" s="287" customFormat="1" ht="24.75" hidden="1" thickBot="1" x14ac:dyDescent="0.25">
      <c r="A526" s="238" t="s">
        <v>501</v>
      </c>
      <c r="B526" s="239" t="s">
        <v>500</v>
      </c>
      <c r="C526" s="240">
        <f>'[1]5'!AD296</f>
        <v>0</v>
      </c>
      <c r="D526" s="240">
        <f>'[1]5'!AE296</f>
        <v>0</v>
      </c>
      <c r="E526" s="240">
        <f>'[1]5'!AF296</f>
        <v>0</v>
      </c>
      <c r="F526" s="240">
        <f>'[1]5'!AG296</f>
        <v>0</v>
      </c>
      <c r="G526" s="240">
        <f>'[1]5'!AH296</f>
        <v>0</v>
      </c>
      <c r="H526" s="240">
        <f>'[1]5'!AJ296</f>
        <v>0</v>
      </c>
      <c r="I526" s="240">
        <f>'[1]5'!AK296</f>
        <v>0</v>
      </c>
      <c r="J526" s="240">
        <f>'[1]5'!AL296</f>
        <v>0</v>
      </c>
      <c r="K526" s="313"/>
    </row>
    <row r="527" spans="1:11" s="287" customFormat="1" ht="24.75" hidden="1" thickBot="1" x14ac:dyDescent="0.25">
      <c r="A527" s="234" t="s">
        <v>502</v>
      </c>
      <c r="B527" s="235" t="s">
        <v>503</v>
      </c>
      <c r="C527" s="236">
        <f>'[1]5'!AD298</f>
        <v>0</v>
      </c>
      <c r="D527" s="236">
        <f>'[1]5'!AE298</f>
        <v>0</v>
      </c>
      <c r="E527" s="236">
        <f>'[1]5'!AF298</f>
        <v>0</v>
      </c>
      <c r="F527" s="236">
        <f>'[1]5'!AG298</f>
        <v>0</v>
      </c>
      <c r="G527" s="236">
        <f>'[1]5'!AH298</f>
        <v>0</v>
      </c>
      <c r="H527" s="236">
        <f>'[1]5'!AJ298</f>
        <v>0</v>
      </c>
      <c r="I527" s="236">
        <f>'[1]5'!AK298</f>
        <v>0</v>
      </c>
      <c r="J527" s="236">
        <f>'[1]5'!AL298</f>
        <v>0</v>
      </c>
      <c r="K527" s="313"/>
    </row>
    <row r="528" spans="1:11" s="287" customFormat="1" ht="24.75" hidden="1" thickBot="1" x14ac:dyDescent="0.25">
      <c r="A528" s="238" t="s">
        <v>504</v>
      </c>
      <c r="B528" s="239" t="s">
        <v>503</v>
      </c>
      <c r="C528" s="240">
        <f>'[1]5'!AD299</f>
        <v>0</v>
      </c>
      <c r="D528" s="240">
        <f>'[1]5'!AE299</f>
        <v>0</v>
      </c>
      <c r="E528" s="240">
        <f>'[1]5'!AF299</f>
        <v>0</v>
      </c>
      <c r="F528" s="240">
        <f>'[1]5'!AG299</f>
        <v>0</v>
      </c>
      <c r="G528" s="240">
        <f>'[1]5'!AH299</f>
        <v>0</v>
      </c>
      <c r="H528" s="240">
        <f>'[1]5'!AJ299</f>
        <v>0</v>
      </c>
      <c r="I528" s="240">
        <f>'[1]5'!AK299</f>
        <v>0</v>
      </c>
      <c r="J528" s="240">
        <f>'[1]5'!AL299</f>
        <v>0</v>
      </c>
      <c r="K528" s="313"/>
    </row>
    <row r="529" spans="1:11" s="287" customFormat="1" ht="24.75" hidden="1" customHeight="1" x14ac:dyDescent="0.2">
      <c r="A529" s="234" t="s">
        <v>505</v>
      </c>
      <c r="B529" s="235" t="s">
        <v>506</v>
      </c>
      <c r="C529" s="236">
        <f>'[1]5'!AD301</f>
        <v>0</v>
      </c>
      <c r="D529" s="236">
        <f>'[1]5'!AE301</f>
        <v>0</v>
      </c>
      <c r="E529" s="236">
        <f>'[1]5'!AF301</f>
        <v>0</v>
      </c>
      <c r="F529" s="236">
        <f>'[1]5'!AG301</f>
        <v>0</v>
      </c>
      <c r="G529" s="236">
        <f>'[1]5'!AH301</f>
        <v>0</v>
      </c>
      <c r="H529" s="236">
        <f>'[1]5'!AJ301</f>
        <v>0</v>
      </c>
      <c r="I529" s="236">
        <f>'[1]5'!AK301</f>
        <v>0</v>
      </c>
      <c r="J529" s="236">
        <f>'[1]5'!AL301</f>
        <v>0</v>
      </c>
      <c r="K529" s="313"/>
    </row>
    <row r="530" spans="1:11" s="287" customFormat="1" ht="24.75" hidden="1" thickBot="1" x14ac:dyDescent="0.25">
      <c r="A530" s="238" t="s">
        <v>507</v>
      </c>
      <c r="B530" s="239" t="s">
        <v>506</v>
      </c>
      <c r="C530" s="240">
        <f>'[1]5'!AD302</f>
        <v>0</v>
      </c>
      <c r="D530" s="240">
        <f>'[1]5'!AE302</f>
        <v>0</v>
      </c>
      <c r="E530" s="240">
        <f>'[1]5'!AF302</f>
        <v>0</v>
      </c>
      <c r="F530" s="240">
        <f>'[1]5'!AG302</f>
        <v>0</v>
      </c>
      <c r="G530" s="240">
        <f>'[1]5'!AH302</f>
        <v>0</v>
      </c>
      <c r="H530" s="240">
        <f>'[1]5'!AJ302</f>
        <v>0</v>
      </c>
      <c r="I530" s="240">
        <f>'[1]5'!AK302</f>
        <v>0</v>
      </c>
      <c r="J530" s="240">
        <f>'[1]5'!AL302</f>
        <v>0</v>
      </c>
      <c r="K530" s="313"/>
    </row>
    <row r="531" spans="1:11" s="287" customFormat="1" ht="24.75" hidden="1" thickBot="1" x14ac:dyDescent="0.25">
      <c r="A531" s="234" t="s">
        <v>508</v>
      </c>
      <c r="B531" s="235" t="s">
        <v>509</v>
      </c>
      <c r="C531" s="236">
        <f>'[1]5'!AD304</f>
        <v>0</v>
      </c>
      <c r="D531" s="236">
        <f>'[1]5'!AE304</f>
        <v>0</v>
      </c>
      <c r="E531" s="236">
        <f>'[1]5'!AF304</f>
        <v>0</v>
      </c>
      <c r="F531" s="236">
        <f>'[1]5'!AG304</f>
        <v>0</v>
      </c>
      <c r="G531" s="236">
        <f>'[1]5'!AH304</f>
        <v>0</v>
      </c>
      <c r="H531" s="236">
        <f>'[1]5'!AJ304</f>
        <v>0</v>
      </c>
      <c r="I531" s="236">
        <f>'[1]5'!AK304</f>
        <v>0</v>
      </c>
      <c r="J531" s="236">
        <f>'[1]5'!AL304</f>
        <v>0</v>
      </c>
      <c r="K531" s="313"/>
    </row>
    <row r="532" spans="1:11" s="287" customFormat="1" ht="24.75" hidden="1" thickBot="1" x14ac:dyDescent="0.25">
      <c r="A532" s="238" t="s">
        <v>510</v>
      </c>
      <c r="B532" s="239" t="s">
        <v>509</v>
      </c>
      <c r="C532" s="240">
        <f>'[1]5'!AD305</f>
        <v>0</v>
      </c>
      <c r="D532" s="240">
        <f>'[1]5'!AE305</f>
        <v>0</v>
      </c>
      <c r="E532" s="240">
        <f>'[1]5'!AF305</f>
        <v>0</v>
      </c>
      <c r="F532" s="240">
        <f>'[1]5'!AG305</f>
        <v>0</v>
      </c>
      <c r="G532" s="240">
        <f>'[1]5'!AH305</f>
        <v>0</v>
      </c>
      <c r="H532" s="240">
        <f>'[1]5'!AJ305</f>
        <v>0</v>
      </c>
      <c r="I532" s="240">
        <f>'[1]5'!AK305</f>
        <v>0</v>
      </c>
      <c r="J532" s="240">
        <f>'[1]5'!AL305</f>
        <v>0</v>
      </c>
      <c r="K532" s="313"/>
    </row>
    <row r="533" spans="1:11" s="287" customFormat="1" ht="24.75" hidden="1" thickBot="1" x14ac:dyDescent="0.25">
      <c r="A533" s="245" t="s">
        <v>511</v>
      </c>
      <c r="B533" s="246" t="s">
        <v>512</v>
      </c>
      <c r="C533" s="247">
        <f>'[1]5'!AD307</f>
        <v>0</v>
      </c>
      <c r="D533" s="247">
        <f>'[1]5'!AE307</f>
        <v>0</v>
      </c>
      <c r="E533" s="247">
        <f>'[1]5'!AF307</f>
        <v>0</v>
      </c>
      <c r="F533" s="247">
        <f>'[1]5'!AG307</f>
        <v>0</v>
      </c>
      <c r="G533" s="247">
        <f>'[1]5'!AH307</f>
        <v>0</v>
      </c>
      <c r="H533" s="247">
        <f>'[1]5'!AJ307</f>
        <v>0</v>
      </c>
      <c r="I533" s="247">
        <f>'[1]5'!AK307</f>
        <v>0</v>
      </c>
      <c r="J533" s="247">
        <f>'[1]5'!AL307</f>
        <v>0</v>
      </c>
      <c r="K533" s="313"/>
    </row>
    <row r="534" spans="1:11" s="287" customFormat="1" ht="13.5" hidden="1" thickBot="1" x14ac:dyDescent="0.25">
      <c r="A534" s="249" t="s">
        <v>513</v>
      </c>
      <c r="B534" s="250" t="s">
        <v>514</v>
      </c>
      <c r="C534" s="251">
        <f>'[1]5'!AD308</f>
        <v>0</v>
      </c>
      <c r="D534" s="251">
        <f>'[1]5'!AE308</f>
        <v>0</v>
      </c>
      <c r="E534" s="251">
        <f>'[1]5'!AF308</f>
        <v>0</v>
      </c>
      <c r="F534" s="251">
        <f>'[1]5'!AG308</f>
        <v>0</v>
      </c>
      <c r="G534" s="251">
        <f>'[1]5'!AH308</f>
        <v>0</v>
      </c>
      <c r="H534" s="251">
        <f>'[1]5'!AJ308</f>
        <v>0</v>
      </c>
      <c r="I534" s="251">
        <f>'[1]5'!AK308</f>
        <v>0</v>
      </c>
      <c r="J534" s="251">
        <f>'[1]5'!AL308</f>
        <v>0</v>
      </c>
      <c r="K534" s="313"/>
    </row>
    <row r="535" spans="1:11" s="287" customFormat="1" ht="36.75" hidden="1" thickBot="1" x14ac:dyDescent="0.25">
      <c r="A535" s="253" t="s">
        <v>515</v>
      </c>
      <c r="B535" s="254" t="s">
        <v>516</v>
      </c>
      <c r="C535" s="255">
        <f>'[1]5'!AD309</f>
        <v>0</v>
      </c>
      <c r="D535" s="255">
        <f>'[1]5'!AE309</f>
        <v>0</v>
      </c>
      <c r="E535" s="255">
        <f>'[1]5'!AF309</f>
        <v>0</v>
      </c>
      <c r="F535" s="255">
        <f>'[1]5'!AG309</f>
        <v>0</v>
      </c>
      <c r="G535" s="255">
        <f>'[1]5'!AH309</f>
        <v>0</v>
      </c>
      <c r="H535" s="255">
        <f>'[1]5'!AJ309</f>
        <v>0</v>
      </c>
      <c r="I535" s="255">
        <f>'[1]5'!AK309</f>
        <v>0</v>
      </c>
      <c r="J535" s="255">
        <f>'[1]5'!AL309</f>
        <v>0</v>
      </c>
      <c r="K535" s="313"/>
    </row>
    <row r="536" spans="1:11" s="287" customFormat="1" ht="24.75" hidden="1" thickBot="1" x14ac:dyDescent="0.25">
      <c r="A536" s="257" t="s">
        <v>517</v>
      </c>
      <c r="B536" s="258" t="s">
        <v>518</v>
      </c>
      <c r="C536" s="259">
        <f>'[1]5'!AD310</f>
        <v>0</v>
      </c>
      <c r="D536" s="259">
        <f>'[1]5'!AE310</f>
        <v>0</v>
      </c>
      <c r="E536" s="259">
        <f>'[1]5'!AF310</f>
        <v>0</v>
      </c>
      <c r="F536" s="259">
        <f>'[1]5'!AG310</f>
        <v>0</v>
      </c>
      <c r="G536" s="259">
        <f>'[1]5'!AH310</f>
        <v>0</v>
      </c>
      <c r="H536" s="259">
        <f>'[1]5'!AJ310</f>
        <v>0</v>
      </c>
      <c r="I536" s="259">
        <f>'[1]5'!AK310</f>
        <v>0</v>
      </c>
      <c r="J536" s="259">
        <f>'[1]5'!AL310</f>
        <v>0</v>
      </c>
      <c r="K536" s="313"/>
    </row>
    <row r="537" spans="1:11" s="287" customFormat="1" ht="13.5" hidden="1" thickBot="1" x14ac:dyDescent="0.25">
      <c r="A537" s="261" t="s">
        <v>519</v>
      </c>
      <c r="B537" s="116" t="s">
        <v>520</v>
      </c>
      <c r="C537" s="262">
        <f>'[1]5'!AD313</f>
        <v>0</v>
      </c>
      <c r="D537" s="262">
        <f>'[1]5'!AE313</f>
        <v>0</v>
      </c>
      <c r="E537" s="262">
        <f>'[1]5'!AF313</f>
        <v>0</v>
      </c>
      <c r="F537" s="262">
        <f>'[1]5'!AG313</f>
        <v>0</v>
      </c>
      <c r="G537" s="262">
        <f>'[1]5'!AH313</f>
        <v>0</v>
      </c>
      <c r="H537" s="262">
        <f>'[1]5'!AJ313</f>
        <v>0</v>
      </c>
      <c r="I537" s="262">
        <f>'[1]5'!AK313</f>
        <v>0</v>
      </c>
      <c r="J537" s="262">
        <f>'[1]5'!AL313</f>
        <v>0</v>
      </c>
      <c r="K537" s="313"/>
    </row>
    <row r="538" spans="1:11" s="287" customFormat="1" ht="25.5" hidden="1" customHeight="1" thickBot="1" x14ac:dyDescent="0.25">
      <c r="A538" s="288" t="s">
        <v>528</v>
      </c>
      <c r="B538" s="289" t="s">
        <v>537</v>
      </c>
      <c r="C538" s="294">
        <f>'[1]4'!AD219</f>
        <v>0</v>
      </c>
      <c r="D538" s="291">
        <f>'[1]4'!AE219</f>
        <v>0</v>
      </c>
      <c r="E538" s="291">
        <f>'[1]4'!AF219</f>
        <v>0</v>
      </c>
      <c r="F538" s="291">
        <f>'[1]4'!AG219</f>
        <v>0</v>
      </c>
      <c r="G538" s="291">
        <f>'[1]4'!AH219</f>
        <v>0</v>
      </c>
      <c r="H538" s="291">
        <f>'[1]4'!AJ219</f>
        <v>0</v>
      </c>
      <c r="I538" s="291">
        <f>'[1]4'!AK219</f>
        <v>0</v>
      </c>
      <c r="J538" s="291">
        <f>'[1]4'!AL219</f>
        <v>0</v>
      </c>
      <c r="K538" s="313"/>
    </row>
    <row r="539" spans="1:11" s="287" customFormat="1" x14ac:dyDescent="0.2">
      <c r="A539" s="199" t="s">
        <v>351</v>
      </c>
      <c r="B539" s="200" t="s">
        <v>352</v>
      </c>
      <c r="C539" s="201">
        <f>'[1]6'!AD8</f>
        <v>34294</v>
      </c>
      <c r="D539" s="201">
        <f>'[1]6'!AE8</f>
        <v>34294</v>
      </c>
      <c r="E539" s="201">
        <f>'[1]6'!AF8</f>
        <v>0</v>
      </c>
      <c r="F539" s="201">
        <f>'[1]6'!AG8</f>
        <v>0</v>
      </c>
      <c r="G539" s="201">
        <f>'[1]6'!AH8</f>
        <v>0</v>
      </c>
      <c r="H539" s="201">
        <f>'[1]6'!AJ8</f>
        <v>0</v>
      </c>
      <c r="I539" s="201">
        <f>'[1]6'!AK8</f>
        <v>0</v>
      </c>
      <c r="J539" s="201">
        <f>'[1]6'!AL8</f>
        <v>0</v>
      </c>
      <c r="K539" s="313"/>
    </row>
    <row r="540" spans="1:11" s="287" customFormat="1" ht="24" hidden="1" customHeight="1" x14ac:dyDescent="0.2">
      <c r="A540" s="203" t="s">
        <v>353</v>
      </c>
      <c r="B540" s="204" t="s">
        <v>354</v>
      </c>
      <c r="C540" s="205">
        <f>'[1]6'!AD9</f>
        <v>0</v>
      </c>
      <c r="D540" s="205">
        <f>'[1]6'!AE9</f>
        <v>0</v>
      </c>
      <c r="E540" s="205">
        <f>'[1]6'!AF9</f>
        <v>0</v>
      </c>
      <c r="F540" s="205">
        <f>'[1]6'!AG9</f>
        <v>0</v>
      </c>
      <c r="G540" s="205">
        <f>'[1]6'!AH9</f>
        <v>0</v>
      </c>
      <c r="H540" s="205">
        <f>'[1]6'!AJ9</f>
        <v>0</v>
      </c>
      <c r="I540" s="205">
        <f>'[1]6'!AK9</f>
        <v>0</v>
      </c>
      <c r="J540" s="205">
        <f>'[1]6'!AL9</f>
        <v>0</v>
      </c>
      <c r="K540" s="313"/>
    </row>
    <row r="541" spans="1:11" ht="12.75" hidden="1" customHeight="1" x14ac:dyDescent="0.2">
      <c r="A541" s="207" t="s">
        <v>355</v>
      </c>
      <c r="B541" s="208" t="s">
        <v>356</v>
      </c>
      <c r="C541" s="209">
        <f>'[1]6'!AD10</f>
        <v>0</v>
      </c>
      <c r="D541" s="209">
        <f>'[1]6'!AE10</f>
        <v>0</v>
      </c>
      <c r="E541" s="209">
        <f>'[1]6'!AF10</f>
        <v>0</v>
      </c>
      <c r="F541" s="209">
        <f>'[1]6'!AG10</f>
        <v>0</v>
      </c>
      <c r="G541" s="209">
        <f>'[1]6'!AH10</f>
        <v>0</v>
      </c>
      <c r="H541" s="209">
        <f>'[1]6'!AJ10</f>
        <v>0</v>
      </c>
      <c r="I541" s="209">
        <f>'[1]6'!AK10</f>
        <v>0</v>
      </c>
      <c r="J541" s="209">
        <f>'[1]6'!AL10</f>
        <v>0</v>
      </c>
      <c r="K541" s="331"/>
    </row>
    <row r="542" spans="1:11" ht="12.75" hidden="1" customHeight="1" x14ac:dyDescent="0.2">
      <c r="A542" s="211" t="s">
        <v>357</v>
      </c>
      <c r="B542" s="72" t="s">
        <v>358</v>
      </c>
      <c r="C542" s="212">
        <f>'[1]6'!AD11</f>
        <v>0</v>
      </c>
      <c r="D542" s="212">
        <f>'[1]6'!AE11</f>
        <v>0</v>
      </c>
      <c r="E542" s="212">
        <f>'[1]6'!AF11</f>
        <v>0</v>
      </c>
      <c r="F542" s="212">
        <f>'[1]6'!AG11</f>
        <v>0</v>
      </c>
      <c r="G542" s="212">
        <f>'[1]6'!AH11</f>
        <v>0</v>
      </c>
      <c r="H542" s="212">
        <f>'[1]6'!AJ11</f>
        <v>0</v>
      </c>
      <c r="I542" s="212">
        <f>'[1]6'!AK11</f>
        <v>0</v>
      </c>
      <c r="J542" s="212">
        <f>'[1]6'!AL11</f>
        <v>0</v>
      </c>
      <c r="K542" s="331"/>
    </row>
    <row r="543" spans="1:11" ht="12.75" hidden="1" customHeight="1" x14ac:dyDescent="0.2">
      <c r="A543" s="211" t="s">
        <v>359</v>
      </c>
      <c r="B543" s="72" t="s">
        <v>360</v>
      </c>
      <c r="C543" s="212">
        <f>'[1]6'!AD15</f>
        <v>0</v>
      </c>
      <c r="D543" s="212">
        <f>'[1]6'!AE15</f>
        <v>0</v>
      </c>
      <c r="E543" s="212">
        <f>'[1]6'!AF15</f>
        <v>0</v>
      </c>
      <c r="F543" s="212">
        <f>'[1]6'!AG15</f>
        <v>0</v>
      </c>
      <c r="G543" s="212">
        <f>'[1]6'!AH15</f>
        <v>0</v>
      </c>
      <c r="H543" s="212">
        <f>'[1]6'!AJ15</f>
        <v>0</v>
      </c>
      <c r="I543" s="212">
        <f>'[1]6'!AK15</f>
        <v>0</v>
      </c>
      <c r="J543" s="212">
        <f>'[1]6'!AL15</f>
        <v>0</v>
      </c>
      <c r="K543" s="331"/>
    </row>
    <row r="544" spans="1:11" ht="12.75" hidden="1" customHeight="1" x14ac:dyDescent="0.2">
      <c r="A544" s="211" t="s">
        <v>361</v>
      </c>
      <c r="B544" s="72" t="s">
        <v>362</v>
      </c>
      <c r="C544" s="212">
        <f>'[1]6'!AD23</f>
        <v>0</v>
      </c>
      <c r="D544" s="212">
        <f>'[1]6'!AE23</f>
        <v>0</v>
      </c>
      <c r="E544" s="212">
        <f>'[1]6'!AF23</f>
        <v>0</v>
      </c>
      <c r="F544" s="212">
        <f>'[1]6'!AG23</f>
        <v>0</v>
      </c>
      <c r="G544" s="212">
        <f>'[1]6'!AH23</f>
        <v>0</v>
      </c>
      <c r="H544" s="212">
        <f>'[1]6'!AJ23</f>
        <v>0</v>
      </c>
      <c r="I544" s="212">
        <f>'[1]6'!AK23</f>
        <v>0</v>
      </c>
      <c r="J544" s="212">
        <f>'[1]6'!AL23</f>
        <v>0</v>
      </c>
      <c r="K544" s="331"/>
    </row>
    <row r="545" spans="1:11" ht="12.75" hidden="1" customHeight="1" x14ac:dyDescent="0.2">
      <c r="A545" s="211" t="s">
        <v>363</v>
      </c>
      <c r="B545" s="72" t="s">
        <v>364</v>
      </c>
      <c r="C545" s="212">
        <f>'[1]6'!AD25</f>
        <v>0</v>
      </c>
      <c r="D545" s="212">
        <f>'[1]6'!AE25</f>
        <v>0</v>
      </c>
      <c r="E545" s="212">
        <f>'[1]6'!AF25</f>
        <v>0</v>
      </c>
      <c r="F545" s="212">
        <f>'[1]6'!AG25</f>
        <v>0</v>
      </c>
      <c r="G545" s="212">
        <f>'[1]6'!AH25</f>
        <v>0</v>
      </c>
      <c r="H545" s="212">
        <f>'[1]6'!AJ25</f>
        <v>0</v>
      </c>
      <c r="I545" s="212">
        <f>'[1]6'!AK25</f>
        <v>0</v>
      </c>
      <c r="J545" s="212">
        <f>'[1]6'!AL25</f>
        <v>0</v>
      </c>
      <c r="K545" s="331"/>
    </row>
    <row r="546" spans="1:11" ht="12.75" hidden="1" customHeight="1" x14ac:dyDescent="0.2">
      <c r="A546" s="207" t="s">
        <v>365</v>
      </c>
      <c r="B546" s="208" t="s">
        <v>366</v>
      </c>
      <c r="C546" s="209">
        <f>'[1]6'!AD27</f>
        <v>0</v>
      </c>
      <c r="D546" s="209">
        <f>'[1]6'!AE27</f>
        <v>0</v>
      </c>
      <c r="E546" s="209">
        <f>'[1]6'!AF27</f>
        <v>0</v>
      </c>
      <c r="F546" s="209">
        <f>'[1]6'!AG27</f>
        <v>0</v>
      </c>
      <c r="G546" s="209">
        <f>'[1]6'!AH27</f>
        <v>0</v>
      </c>
      <c r="H546" s="209">
        <f>'[1]6'!AJ27</f>
        <v>0</v>
      </c>
      <c r="I546" s="209">
        <f>'[1]6'!AK27</f>
        <v>0</v>
      </c>
      <c r="J546" s="209">
        <f>'[1]6'!AL27</f>
        <v>0</v>
      </c>
      <c r="K546" s="331"/>
    </row>
    <row r="547" spans="1:11" ht="12.75" hidden="1" customHeight="1" x14ac:dyDescent="0.2">
      <c r="A547" s="211" t="s">
        <v>367</v>
      </c>
      <c r="B547" s="72" t="s">
        <v>366</v>
      </c>
      <c r="C547" s="212">
        <f>'[1]6'!AD28</f>
        <v>0</v>
      </c>
      <c r="D547" s="212">
        <f>'[1]6'!AE28</f>
        <v>0</v>
      </c>
      <c r="E547" s="212">
        <f>'[1]6'!AF28</f>
        <v>0</v>
      </c>
      <c r="F547" s="212">
        <f>'[1]6'!AG28</f>
        <v>0</v>
      </c>
      <c r="G547" s="212">
        <f>'[1]6'!AH28</f>
        <v>0</v>
      </c>
      <c r="H547" s="212">
        <f>'[1]6'!AJ28</f>
        <v>0</v>
      </c>
      <c r="I547" s="212">
        <f>'[1]6'!AK28</f>
        <v>0</v>
      </c>
      <c r="J547" s="212">
        <f>'[1]6'!AL28</f>
        <v>0</v>
      </c>
      <c r="K547" s="331"/>
    </row>
    <row r="548" spans="1:11" ht="12.75" hidden="1" customHeight="1" x14ac:dyDescent="0.2">
      <c r="A548" s="207" t="s">
        <v>368</v>
      </c>
      <c r="B548" s="208" t="s">
        <v>369</v>
      </c>
      <c r="C548" s="209">
        <f>'[1]6'!AD36</f>
        <v>0</v>
      </c>
      <c r="D548" s="209">
        <f>'[1]6'!AE36</f>
        <v>0</v>
      </c>
      <c r="E548" s="209">
        <f>'[1]6'!AF36</f>
        <v>0</v>
      </c>
      <c r="F548" s="209">
        <f>'[1]6'!AG36</f>
        <v>0</v>
      </c>
      <c r="G548" s="209">
        <f>'[1]6'!AH36</f>
        <v>0</v>
      </c>
      <c r="H548" s="209">
        <f>'[1]6'!AJ36</f>
        <v>0</v>
      </c>
      <c r="I548" s="209">
        <f>'[1]6'!AK36</f>
        <v>0</v>
      </c>
      <c r="J548" s="209">
        <f>'[1]6'!AL36</f>
        <v>0</v>
      </c>
      <c r="K548" s="331"/>
    </row>
    <row r="549" spans="1:11" ht="12.75" hidden="1" customHeight="1" x14ac:dyDescent="0.2">
      <c r="A549" s="211" t="s">
        <v>370</v>
      </c>
      <c r="B549" s="72" t="s">
        <v>371</v>
      </c>
      <c r="C549" s="212">
        <f>'[1]6'!AD37</f>
        <v>0</v>
      </c>
      <c r="D549" s="212">
        <f>'[1]6'!AE37</f>
        <v>0</v>
      </c>
      <c r="E549" s="212">
        <f>'[1]6'!AF37</f>
        <v>0</v>
      </c>
      <c r="F549" s="212">
        <f>'[1]6'!AG37</f>
        <v>0</v>
      </c>
      <c r="G549" s="212">
        <f>'[1]6'!AH37</f>
        <v>0</v>
      </c>
      <c r="H549" s="212">
        <f>'[1]6'!AJ37</f>
        <v>0</v>
      </c>
      <c r="I549" s="212">
        <f>'[1]6'!AK37</f>
        <v>0</v>
      </c>
      <c r="J549" s="212">
        <f>'[1]6'!AL37</f>
        <v>0</v>
      </c>
      <c r="K549" s="331"/>
    </row>
    <row r="550" spans="1:11" ht="24" hidden="1" customHeight="1" x14ac:dyDescent="0.2">
      <c r="A550" s="211" t="s">
        <v>372</v>
      </c>
      <c r="B550" s="72" t="s">
        <v>373</v>
      </c>
      <c r="C550" s="212">
        <f>'[1]6'!AD39</f>
        <v>0</v>
      </c>
      <c r="D550" s="212">
        <f>'[1]6'!AE39</f>
        <v>0</v>
      </c>
      <c r="E550" s="212">
        <f>'[1]6'!AF39</f>
        <v>0</v>
      </c>
      <c r="F550" s="212">
        <f>'[1]6'!AG39</f>
        <v>0</v>
      </c>
      <c r="G550" s="212">
        <f>'[1]6'!AH39</f>
        <v>0</v>
      </c>
      <c r="H550" s="212">
        <f>'[1]6'!AJ39</f>
        <v>0</v>
      </c>
      <c r="I550" s="212">
        <f>'[1]6'!AK39</f>
        <v>0</v>
      </c>
      <c r="J550" s="212">
        <f>'[1]6'!AL39</f>
        <v>0</v>
      </c>
      <c r="K550" s="331"/>
    </row>
    <row r="551" spans="1:11" s="177" customFormat="1" ht="24" hidden="1" customHeight="1" x14ac:dyDescent="0.25">
      <c r="A551" s="211" t="s">
        <v>374</v>
      </c>
      <c r="B551" s="72" t="s">
        <v>375</v>
      </c>
      <c r="C551" s="212">
        <f>'[1]6'!AD43</f>
        <v>0</v>
      </c>
      <c r="D551" s="212">
        <f>'[1]6'!AE43</f>
        <v>0</v>
      </c>
      <c r="E551" s="212">
        <f>'[1]6'!AF43</f>
        <v>0</v>
      </c>
      <c r="F551" s="212">
        <f>'[1]6'!AG43</f>
        <v>0</v>
      </c>
      <c r="G551" s="212">
        <f>'[1]6'!AH43</f>
        <v>0</v>
      </c>
      <c r="H551" s="212">
        <f>'[1]6'!AJ43</f>
        <v>0</v>
      </c>
      <c r="I551" s="212">
        <f>'[1]6'!AK43</f>
        <v>0</v>
      </c>
      <c r="J551" s="212">
        <f>'[1]6'!AL43</f>
        <v>0</v>
      </c>
      <c r="K551" s="302"/>
    </row>
    <row r="552" spans="1:11" s="177" customFormat="1" ht="12.75" customHeight="1" x14ac:dyDescent="0.25">
      <c r="A552" s="203" t="s">
        <v>376</v>
      </c>
      <c r="B552" s="204" t="s">
        <v>377</v>
      </c>
      <c r="C552" s="205">
        <f>'[1]6'!AD46</f>
        <v>34294</v>
      </c>
      <c r="D552" s="205">
        <f>'[1]6'!AE46</f>
        <v>34294</v>
      </c>
      <c r="E552" s="205">
        <f>'[1]6'!AF46</f>
        <v>0</v>
      </c>
      <c r="F552" s="205">
        <f>'[1]6'!AG46</f>
        <v>0</v>
      </c>
      <c r="G552" s="205">
        <f>'[1]6'!AH46</f>
        <v>0</v>
      </c>
      <c r="H552" s="205">
        <f>'[1]6'!AJ46</f>
        <v>0</v>
      </c>
      <c r="I552" s="205">
        <f>'[1]6'!AK46</f>
        <v>0</v>
      </c>
      <c r="J552" s="205">
        <f>'[1]6'!AL46</f>
        <v>0</v>
      </c>
      <c r="K552" s="302"/>
    </row>
    <row r="553" spans="1:11" s="177" customFormat="1" ht="12.75" hidden="1" customHeight="1" x14ac:dyDescent="0.25">
      <c r="A553" s="207" t="s">
        <v>378</v>
      </c>
      <c r="B553" s="208" t="s">
        <v>379</v>
      </c>
      <c r="C553" s="209">
        <f>'[1]6'!AD47</f>
        <v>0</v>
      </c>
      <c r="D553" s="209">
        <f>'[1]6'!AE47</f>
        <v>0</v>
      </c>
      <c r="E553" s="209">
        <f>'[1]6'!AF47</f>
        <v>0</v>
      </c>
      <c r="F553" s="209">
        <f>'[1]6'!AG47</f>
        <v>0</v>
      </c>
      <c r="G553" s="209">
        <f>'[1]6'!AH47</f>
        <v>0</v>
      </c>
      <c r="H553" s="209">
        <f>'[1]6'!AJ47</f>
        <v>0</v>
      </c>
      <c r="I553" s="209">
        <f>'[1]6'!AK47</f>
        <v>0</v>
      </c>
      <c r="J553" s="209">
        <f>'[1]6'!AL47</f>
        <v>0</v>
      </c>
      <c r="K553" s="302"/>
    </row>
    <row r="554" spans="1:11" s="177" customFormat="1" ht="12.75" hidden="1" customHeight="1" x14ac:dyDescent="0.25">
      <c r="A554" s="211" t="s">
        <v>380</v>
      </c>
      <c r="B554" s="72" t="s">
        <v>381</v>
      </c>
      <c r="C554" s="212">
        <f>'[1]6'!AD48</f>
        <v>0</v>
      </c>
      <c r="D554" s="212">
        <f>'[1]6'!AE48</f>
        <v>0</v>
      </c>
      <c r="E554" s="212">
        <f>'[1]6'!AF48</f>
        <v>0</v>
      </c>
      <c r="F554" s="212">
        <f>'[1]6'!AG48</f>
        <v>0</v>
      </c>
      <c r="G554" s="212">
        <f>'[1]6'!AH48</f>
        <v>0</v>
      </c>
      <c r="H554" s="212">
        <f>'[1]6'!AJ48</f>
        <v>0</v>
      </c>
      <c r="I554" s="212">
        <f>'[1]6'!AK48</f>
        <v>0</v>
      </c>
      <c r="J554" s="212">
        <f>'[1]6'!AL48</f>
        <v>0</v>
      </c>
      <c r="K554" s="302"/>
    </row>
    <row r="555" spans="1:11" s="177" customFormat="1" ht="24" hidden="1" customHeight="1" x14ac:dyDescent="0.25">
      <c r="A555" s="211" t="s">
        <v>382</v>
      </c>
      <c r="B555" s="72" t="s">
        <v>383</v>
      </c>
      <c r="C555" s="212">
        <f>'[1]6'!AD57</f>
        <v>0</v>
      </c>
      <c r="D555" s="212">
        <f>'[1]6'!AE57</f>
        <v>0</v>
      </c>
      <c r="E555" s="212">
        <f>'[1]6'!AF57</f>
        <v>0</v>
      </c>
      <c r="F555" s="212">
        <f>'[1]6'!AG57</f>
        <v>0</v>
      </c>
      <c r="G555" s="212">
        <f>'[1]6'!AH57</f>
        <v>0</v>
      </c>
      <c r="H555" s="212">
        <f>'[1]6'!AJ57</f>
        <v>0</v>
      </c>
      <c r="I555" s="212">
        <f>'[1]6'!AK57</f>
        <v>0</v>
      </c>
      <c r="J555" s="212">
        <f>'[1]6'!AL57</f>
        <v>0</v>
      </c>
      <c r="K555" s="302"/>
    </row>
    <row r="556" spans="1:11" s="177" customFormat="1" ht="12.75" hidden="1" customHeight="1" x14ac:dyDescent="0.25">
      <c r="A556" s="211" t="s">
        <v>384</v>
      </c>
      <c r="B556" s="72" t="s">
        <v>385</v>
      </c>
      <c r="C556" s="212">
        <f>'[1]6'!AD61</f>
        <v>0</v>
      </c>
      <c r="D556" s="212">
        <f>'[1]6'!AE61</f>
        <v>0</v>
      </c>
      <c r="E556" s="212">
        <f>'[1]6'!AF61</f>
        <v>0</v>
      </c>
      <c r="F556" s="212">
        <f>'[1]6'!AG61</f>
        <v>0</v>
      </c>
      <c r="G556" s="212">
        <f>'[1]6'!AH61</f>
        <v>0</v>
      </c>
      <c r="H556" s="212">
        <f>'[1]6'!AJ61</f>
        <v>0</v>
      </c>
      <c r="I556" s="212">
        <f>'[1]6'!AK61</f>
        <v>0</v>
      </c>
      <c r="J556" s="212">
        <f>'[1]6'!AL61</f>
        <v>0</v>
      </c>
      <c r="K556" s="302"/>
    </row>
    <row r="557" spans="1:11" s="177" customFormat="1" ht="12.75" hidden="1" customHeight="1" x14ac:dyDescent="0.25">
      <c r="A557" s="77">
        <v>3214</v>
      </c>
      <c r="B557" s="72" t="s">
        <v>386</v>
      </c>
      <c r="C557" s="214">
        <f>'[1]6'!AD64</f>
        <v>0</v>
      </c>
      <c r="D557" s="214">
        <f>'[1]6'!AE64</f>
        <v>0</v>
      </c>
      <c r="E557" s="214">
        <f>'[1]6'!AF64</f>
        <v>0</v>
      </c>
      <c r="F557" s="214">
        <f>'[1]6'!AG64</f>
        <v>0</v>
      </c>
      <c r="G557" s="214">
        <f>'[1]6'!AH64</f>
        <v>0</v>
      </c>
      <c r="H557" s="214">
        <f>'[1]6'!AJ64</f>
        <v>0</v>
      </c>
      <c r="I557" s="214">
        <f>'[1]6'!AK64</f>
        <v>0</v>
      </c>
      <c r="J557" s="214">
        <f>'[1]6'!AL64</f>
        <v>0</v>
      </c>
      <c r="K557" s="302"/>
    </row>
    <row r="558" spans="1:11" s="177" customFormat="1" ht="12.75" customHeight="1" x14ac:dyDescent="0.25">
      <c r="A558" s="207" t="s">
        <v>387</v>
      </c>
      <c r="B558" s="208" t="s">
        <v>388</v>
      </c>
      <c r="C558" s="209">
        <f>'[1]6'!AD67</f>
        <v>34294</v>
      </c>
      <c r="D558" s="209">
        <f>'[1]6'!AE67</f>
        <v>34294</v>
      </c>
      <c r="E558" s="209">
        <f>'[1]6'!AF67</f>
        <v>0</v>
      </c>
      <c r="F558" s="209">
        <f>'[1]6'!AG67</f>
        <v>0</v>
      </c>
      <c r="G558" s="209">
        <f>'[1]6'!AH67</f>
        <v>0</v>
      </c>
      <c r="H558" s="209">
        <f>'[1]6'!AJ67</f>
        <v>0</v>
      </c>
      <c r="I558" s="209">
        <f>'[1]6'!AK67</f>
        <v>0</v>
      </c>
      <c r="J558" s="209">
        <f>'[1]6'!AL67</f>
        <v>0</v>
      </c>
      <c r="K558" s="302"/>
    </row>
    <row r="559" spans="1:11" s="177" customFormat="1" ht="24" hidden="1" customHeight="1" x14ac:dyDescent="0.25">
      <c r="A559" s="211" t="s">
        <v>389</v>
      </c>
      <c r="B559" s="72" t="s">
        <v>390</v>
      </c>
      <c r="C559" s="212">
        <f>'[1]6'!AD68</f>
        <v>0</v>
      </c>
      <c r="D559" s="212">
        <f>'[1]6'!AE68</f>
        <v>0</v>
      </c>
      <c r="E559" s="212">
        <f>'[1]6'!AF68</f>
        <v>0</v>
      </c>
      <c r="F559" s="212">
        <f>'[1]6'!AG68</f>
        <v>0</v>
      </c>
      <c r="G559" s="212">
        <f>'[1]6'!AH68</f>
        <v>0</v>
      </c>
      <c r="H559" s="212">
        <f>'[1]6'!AJ68</f>
        <v>0</v>
      </c>
      <c r="I559" s="212">
        <f>'[1]6'!AK68</f>
        <v>0</v>
      </c>
      <c r="J559" s="212">
        <f>'[1]6'!AL68</f>
        <v>0</v>
      </c>
      <c r="K559" s="302"/>
    </row>
    <row r="560" spans="1:11" s="177" customFormat="1" ht="12.75" customHeight="1" x14ac:dyDescent="0.25">
      <c r="A560" s="211" t="s">
        <v>391</v>
      </c>
      <c r="B560" s="72" t="s">
        <v>392</v>
      </c>
      <c r="C560" s="212">
        <f>'[1]6'!AD75</f>
        <v>34294</v>
      </c>
      <c r="D560" s="212">
        <f>'[1]6'!AE75</f>
        <v>34294</v>
      </c>
      <c r="E560" s="212">
        <f>'[1]6'!AF75</f>
        <v>0</v>
      </c>
      <c r="F560" s="212">
        <f>'[1]6'!AG75</f>
        <v>0</v>
      </c>
      <c r="G560" s="212">
        <f>'[1]6'!AH75</f>
        <v>0</v>
      </c>
      <c r="H560" s="212">
        <f>'[1]6'!AJ75</f>
        <v>0</v>
      </c>
      <c r="I560" s="212">
        <f>'[1]6'!AK75</f>
        <v>0</v>
      </c>
      <c r="J560" s="212">
        <f>'[1]6'!AL75</f>
        <v>0</v>
      </c>
      <c r="K560" s="302"/>
    </row>
    <row r="561" spans="1:11" s="177" customFormat="1" ht="12.75" hidden="1" customHeight="1" x14ac:dyDescent="0.25">
      <c r="A561" s="211" t="s">
        <v>393</v>
      </c>
      <c r="B561" s="72" t="s">
        <v>394</v>
      </c>
      <c r="C561" s="212">
        <f>'[1]6'!AD83</f>
        <v>0</v>
      </c>
      <c r="D561" s="212">
        <f>'[1]6'!AE83</f>
        <v>0</v>
      </c>
      <c r="E561" s="212">
        <f>'[1]6'!AF83</f>
        <v>0</v>
      </c>
      <c r="F561" s="212">
        <f>'[1]6'!AG83</f>
        <v>0</v>
      </c>
      <c r="G561" s="212">
        <f>'[1]6'!AH83</f>
        <v>0</v>
      </c>
      <c r="H561" s="212">
        <f>'[1]6'!AJ83</f>
        <v>0</v>
      </c>
      <c r="I561" s="212">
        <f>'[1]6'!AK83</f>
        <v>0</v>
      </c>
      <c r="J561" s="212">
        <f>'[1]6'!AL83</f>
        <v>0</v>
      </c>
      <c r="K561" s="302"/>
    </row>
    <row r="562" spans="1:11" s="177" customFormat="1" ht="24" hidden="1" customHeight="1" x14ac:dyDescent="0.25">
      <c r="A562" s="211" t="s">
        <v>395</v>
      </c>
      <c r="B562" s="72" t="s">
        <v>396</v>
      </c>
      <c r="C562" s="212">
        <f>'[1]6'!AD88</f>
        <v>0</v>
      </c>
      <c r="D562" s="212">
        <f>'[1]6'!AE88</f>
        <v>0</v>
      </c>
      <c r="E562" s="212">
        <f>'[1]6'!AF88</f>
        <v>0</v>
      </c>
      <c r="F562" s="212">
        <f>'[1]6'!AG88</f>
        <v>0</v>
      </c>
      <c r="G562" s="212">
        <f>'[1]6'!AH88</f>
        <v>0</v>
      </c>
      <c r="H562" s="212">
        <f>'[1]6'!AJ88</f>
        <v>0</v>
      </c>
      <c r="I562" s="212">
        <f>'[1]6'!AK88</f>
        <v>0</v>
      </c>
      <c r="J562" s="212">
        <f>'[1]6'!AL88</f>
        <v>0</v>
      </c>
      <c r="K562" s="302"/>
    </row>
    <row r="563" spans="1:11" s="177" customFormat="1" ht="12.75" hidden="1" customHeight="1" x14ac:dyDescent="0.25">
      <c r="A563" s="211" t="s">
        <v>397</v>
      </c>
      <c r="B563" s="72" t="s">
        <v>398</v>
      </c>
      <c r="C563" s="212">
        <f>'[1]6'!AD93</f>
        <v>0</v>
      </c>
      <c r="D563" s="212">
        <f>'[1]6'!AE93</f>
        <v>0</v>
      </c>
      <c r="E563" s="212">
        <f>'[1]6'!AF93</f>
        <v>0</v>
      </c>
      <c r="F563" s="212">
        <f>'[1]6'!AG93</f>
        <v>0</v>
      </c>
      <c r="G563" s="212">
        <f>'[1]6'!AH93</f>
        <v>0</v>
      </c>
      <c r="H563" s="212">
        <f>'[1]6'!AJ93</f>
        <v>0</v>
      </c>
      <c r="I563" s="212">
        <f>'[1]6'!AK93</f>
        <v>0</v>
      </c>
      <c r="J563" s="212">
        <f>'[1]6'!AL93</f>
        <v>0</v>
      </c>
      <c r="K563" s="302"/>
    </row>
    <row r="564" spans="1:11" s="177" customFormat="1" ht="12.75" hidden="1" customHeight="1" x14ac:dyDescent="0.25">
      <c r="A564" s="211" t="s">
        <v>399</v>
      </c>
      <c r="B564" s="72" t="s">
        <v>400</v>
      </c>
      <c r="C564" s="212">
        <f>'[1]6'!AD96</f>
        <v>0</v>
      </c>
      <c r="D564" s="212">
        <f>'[1]6'!AE96</f>
        <v>0</v>
      </c>
      <c r="E564" s="212">
        <f>'[1]6'!AF96</f>
        <v>0</v>
      </c>
      <c r="F564" s="212">
        <f>'[1]6'!AG96</f>
        <v>0</v>
      </c>
      <c r="G564" s="212">
        <f>'[1]6'!AH96</f>
        <v>0</v>
      </c>
      <c r="H564" s="212">
        <f>'[1]6'!AJ96</f>
        <v>0</v>
      </c>
      <c r="I564" s="212">
        <f>'[1]6'!AK96</f>
        <v>0</v>
      </c>
      <c r="J564" s="212">
        <f>'[1]6'!AL96</f>
        <v>0</v>
      </c>
      <c r="K564" s="302"/>
    </row>
    <row r="565" spans="1:11" s="177" customFormat="1" ht="12.75" hidden="1" customHeight="1" x14ac:dyDescent="0.25">
      <c r="A565" s="216" t="s">
        <v>401</v>
      </c>
      <c r="B565" s="72" t="s">
        <v>402</v>
      </c>
      <c r="C565" s="217">
        <f>'[1]6'!AD98</f>
        <v>0</v>
      </c>
      <c r="D565" s="217">
        <f>'[1]6'!AE98</f>
        <v>0</v>
      </c>
      <c r="E565" s="217">
        <f>'[1]6'!AF98</f>
        <v>0</v>
      </c>
      <c r="F565" s="217">
        <f>'[1]6'!AG98</f>
        <v>0</v>
      </c>
      <c r="G565" s="217">
        <f>'[1]6'!AH98</f>
        <v>0</v>
      </c>
      <c r="H565" s="217">
        <f>'[1]6'!AJ98</f>
        <v>0</v>
      </c>
      <c r="I565" s="217">
        <f>'[1]6'!AK98</f>
        <v>0</v>
      </c>
      <c r="J565" s="217">
        <f>'[1]6'!AL98</f>
        <v>0</v>
      </c>
      <c r="K565" s="302"/>
    </row>
    <row r="566" spans="1:11" s="177" customFormat="1" ht="12.75" hidden="1" customHeight="1" x14ac:dyDescent="0.25">
      <c r="A566" s="207" t="s">
        <v>403</v>
      </c>
      <c r="B566" s="208" t="s">
        <v>404</v>
      </c>
      <c r="C566" s="209">
        <f>'[1]6'!AD100</f>
        <v>0</v>
      </c>
      <c r="D566" s="209">
        <f>'[1]6'!AE100</f>
        <v>0</v>
      </c>
      <c r="E566" s="209">
        <f>'[1]6'!AF100</f>
        <v>0</v>
      </c>
      <c r="F566" s="209">
        <f>'[1]6'!AG100</f>
        <v>0</v>
      </c>
      <c r="G566" s="209">
        <f>'[1]6'!AH100</f>
        <v>0</v>
      </c>
      <c r="H566" s="209">
        <f>'[1]6'!AJ100</f>
        <v>0</v>
      </c>
      <c r="I566" s="209">
        <f>'[1]6'!AK100</f>
        <v>0</v>
      </c>
      <c r="J566" s="209">
        <f>'[1]6'!AL100</f>
        <v>0</v>
      </c>
      <c r="K566" s="302"/>
    </row>
    <row r="567" spans="1:11" s="177" customFormat="1" ht="12.75" hidden="1" customHeight="1" x14ac:dyDescent="0.25">
      <c r="A567" s="211" t="s">
        <v>405</v>
      </c>
      <c r="B567" s="72" t="s">
        <v>406</v>
      </c>
      <c r="C567" s="212">
        <f>'[1]6'!AD101</f>
        <v>0</v>
      </c>
      <c r="D567" s="212">
        <f>'[1]6'!AE101</f>
        <v>0</v>
      </c>
      <c r="E567" s="212">
        <f>'[1]6'!AF101</f>
        <v>0</v>
      </c>
      <c r="F567" s="212">
        <f>'[1]6'!AG101</f>
        <v>0</v>
      </c>
      <c r="G567" s="212">
        <f>'[1]6'!AH101</f>
        <v>0</v>
      </c>
      <c r="H567" s="212">
        <f>'[1]6'!AJ101</f>
        <v>0</v>
      </c>
      <c r="I567" s="212">
        <f>'[1]6'!AK101</f>
        <v>0</v>
      </c>
      <c r="J567" s="212">
        <f>'[1]6'!AL101</f>
        <v>0</v>
      </c>
      <c r="K567" s="302"/>
    </row>
    <row r="568" spans="1:11" s="177" customFormat="1" ht="12.75" hidden="1" customHeight="1" x14ac:dyDescent="0.25">
      <c r="A568" s="211" t="s">
        <v>407</v>
      </c>
      <c r="B568" s="72" t="s">
        <v>408</v>
      </c>
      <c r="C568" s="212">
        <f>'[1]6'!AD107</f>
        <v>0</v>
      </c>
      <c r="D568" s="212">
        <f>'[1]6'!AE107</f>
        <v>0</v>
      </c>
      <c r="E568" s="212">
        <f>'[1]6'!AF107</f>
        <v>0</v>
      </c>
      <c r="F568" s="212">
        <f>'[1]6'!AG107</f>
        <v>0</v>
      </c>
      <c r="G568" s="212">
        <f>'[1]6'!AH107</f>
        <v>0</v>
      </c>
      <c r="H568" s="212">
        <f>'[1]6'!AJ107</f>
        <v>0</v>
      </c>
      <c r="I568" s="212">
        <f>'[1]6'!AK107</f>
        <v>0</v>
      </c>
      <c r="J568" s="212">
        <f>'[1]6'!AL107</f>
        <v>0</v>
      </c>
      <c r="K568" s="302"/>
    </row>
    <row r="569" spans="1:11" s="177" customFormat="1" ht="12.75" hidden="1" customHeight="1" x14ac:dyDescent="0.25">
      <c r="A569" s="211" t="s">
        <v>409</v>
      </c>
      <c r="B569" s="72" t="s">
        <v>410</v>
      </c>
      <c r="C569" s="212">
        <f>'[1]6'!AD113</f>
        <v>0</v>
      </c>
      <c r="D569" s="212">
        <f>'[1]6'!AE113</f>
        <v>0</v>
      </c>
      <c r="E569" s="212">
        <f>'[1]6'!AF113</f>
        <v>0</v>
      </c>
      <c r="F569" s="212">
        <f>'[1]6'!AG113</f>
        <v>0</v>
      </c>
      <c r="G569" s="212">
        <f>'[1]6'!AH113</f>
        <v>0</v>
      </c>
      <c r="H569" s="212">
        <f>'[1]6'!AJ113</f>
        <v>0</v>
      </c>
      <c r="I569" s="212">
        <f>'[1]6'!AK113</f>
        <v>0</v>
      </c>
      <c r="J569" s="212">
        <f>'[1]6'!AL113</f>
        <v>0</v>
      </c>
      <c r="K569" s="302"/>
    </row>
    <row r="570" spans="1:11" s="177" customFormat="1" ht="12.75" hidden="1" customHeight="1" x14ac:dyDescent="0.25">
      <c r="A570" s="211" t="s">
        <v>411</v>
      </c>
      <c r="B570" s="72" t="s">
        <v>412</v>
      </c>
      <c r="C570" s="212">
        <f>'[1]6'!AD119</f>
        <v>0</v>
      </c>
      <c r="D570" s="212">
        <f>'[1]6'!AE119</f>
        <v>0</v>
      </c>
      <c r="E570" s="212">
        <f>'[1]6'!AF119</f>
        <v>0</v>
      </c>
      <c r="F570" s="212">
        <f>'[1]6'!AG119</f>
        <v>0</v>
      </c>
      <c r="G570" s="212">
        <f>'[1]6'!AH119</f>
        <v>0</v>
      </c>
      <c r="H570" s="212">
        <f>'[1]6'!AJ119</f>
        <v>0</v>
      </c>
      <c r="I570" s="212">
        <f>'[1]6'!AK119</f>
        <v>0</v>
      </c>
      <c r="J570" s="212">
        <f>'[1]6'!AL119</f>
        <v>0</v>
      </c>
      <c r="K570" s="302"/>
    </row>
    <row r="571" spans="1:11" s="177" customFormat="1" ht="12.75" hidden="1" customHeight="1" x14ac:dyDescent="0.25">
      <c r="A571" s="211" t="s">
        <v>413</v>
      </c>
      <c r="B571" s="72" t="s">
        <v>414</v>
      </c>
      <c r="C571" s="212">
        <f>'[1]6'!AD126</f>
        <v>0</v>
      </c>
      <c r="D571" s="212">
        <f>'[1]6'!AE126</f>
        <v>0</v>
      </c>
      <c r="E571" s="212">
        <f>'[1]6'!AF126</f>
        <v>0</v>
      </c>
      <c r="F571" s="212">
        <f>'[1]6'!AG126</f>
        <v>0</v>
      </c>
      <c r="G571" s="212">
        <f>'[1]6'!AH126</f>
        <v>0</v>
      </c>
      <c r="H571" s="212">
        <f>'[1]6'!AJ126</f>
        <v>0</v>
      </c>
      <c r="I571" s="212">
        <f>'[1]6'!AK126</f>
        <v>0</v>
      </c>
      <c r="J571" s="212">
        <f>'[1]6'!AL126</f>
        <v>0</v>
      </c>
      <c r="K571" s="302"/>
    </row>
    <row r="572" spans="1:11" s="177" customFormat="1" ht="12.75" hidden="1" customHeight="1" x14ac:dyDescent="0.25">
      <c r="A572" s="211" t="s">
        <v>415</v>
      </c>
      <c r="B572" s="72" t="s">
        <v>416</v>
      </c>
      <c r="C572" s="212">
        <f>'[1]6'!AD133</f>
        <v>0</v>
      </c>
      <c r="D572" s="212">
        <f>'[1]6'!AE133</f>
        <v>0</v>
      </c>
      <c r="E572" s="212">
        <f>'[1]6'!AF133</f>
        <v>0</v>
      </c>
      <c r="F572" s="212">
        <f>'[1]6'!AG133</f>
        <v>0</v>
      </c>
      <c r="G572" s="212">
        <f>'[1]6'!AH133</f>
        <v>0</v>
      </c>
      <c r="H572" s="212">
        <f>'[1]6'!AJ133</f>
        <v>0</v>
      </c>
      <c r="I572" s="212">
        <f>'[1]6'!AK133</f>
        <v>0</v>
      </c>
      <c r="J572" s="212">
        <f>'[1]6'!AL133</f>
        <v>0</v>
      </c>
      <c r="K572" s="302"/>
    </row>
    <row r="573" spans="1:11" s="177" customFormat="1" ht="12.75" hidden="1" customHeight="1" x14ac:dyDescent="0.25">
      <c r="A573" s="211" t="s">
        <v>417</v>
      </c>
      <c r="B573" s="72" t="s">
        <v>418</v>
      </c>
      <c r="C573" s="212">
        <f>'[1]6'!AD138</f>
        <v>0</v>
      </c>
      <c r="D573" s="212">
        <f>'[1]6'!AE138</f>
        <v>0</v>
      </c>
      <c r="E573" s="212">
        <f>'[1]6'!AF138</f>
        <v>0</v>
      </c>
      <c r="F573" s="212">
        <f>'[1]6'!AG138</f>
        <v>0</v>
      </c>
      <c r="G573" s="212">
        <f>'[1]6'!AH138</f>
        <v>0</v>
      </c>
      <c r="H573" s="212">
        <f>'[1]6'!AJ138</f>
        <v>0</v>
      </c>
      <c r="I573" s="212">
        <f>'[1]6'!AK138</f>
        <v>0</v>
      </c>
      <c r="J573" s="212">
        <f>'[1]6'!AL138</f>
        <v>0</v>
      </c>
      <c r="K573" s="302"/>
    </row>
    <row r="574" spans="1:11" s="177" customFormat="1" ht="12.75" hidden="1" customHeight="1" x14ac:dyDescent="0.25">
      <c r="A574" s="211" t="s">
        <v>419</v>
      </c>
      <c r="B574" s="72" t="s">
        <v>420</v>
      </c>
      <c r="C574" s="212">
        <f>'[1]6'!AD148</f>
        <v>0</v>
      </c>
      <c r="D574" s="212">
        <f>'[1]6'!AE148</f>
        <v>0</v>
      </c>
      <c r="E574" s="212">
        <f>'[1]6'!AF148</f>
        <v>0</v>
      </c>
      <c r="F574" s="212">
        <f>'[1]6'!AG148</f>
        <v>0</v>
      </c>
      <c r="G574" s="212">
        <f>'[1]6'!AH148</f>
        <v>0</v>
      </c>
      <c r="H574" s="212">
        <f>'[1]6'!AJ148</f>
        <v>0</v>
      </c>
      <c r="I574" s="212">
        <f>'[1]6'!AK148</f>
        <v>0</v>
      </c>
      <c r="J574" s="212">
        <f>'[1]6'!AL148</f>
        <v>0</v>
      </c>
      <c r="K574" s="302"/>
    </row>
    <row r="575" spans="1:11" s="177" customFormat="1" ht="12.75" hidden="1" customHeight="1" x14ac:dyDescent="0.25">
      <c r="A575" s="211" t="s">
        <v>421</v>
      </c>
      <c r="B575" s="72" t="s">
        <v>422</v>
      </c>
      <c r="C575" s="212">
        <f>'[1]6'!AD152</f>
        <v>0</v>
      </c>
      <c r="D575" s="212">
        <f>'[1]6'!AE152</f>
        <v>0</v>
      </c>
      <c r="E575" s="212">
        <f>'[1]6'!AF152</f>
        <v>0</v>
      </c>
      <c r="F575" s="212">
        <f>'[1]6'!AG152</f>
        <v>0</v>
      </c>
      <c r="G575" s="212">
        <f>'[1]6'!AH152</f>
        <v>0</v>
      </c>
      <c r="H575" s="212">
        <f>'[1]6'!AJ152</f>
        <v>0</v>
      </c>
      <c r="I575" s="212">
        <f>'[1]6'!AK152</f>
        <v>0</v>
      </c>
      <c r="J575" s="212">
        <f>'[1]6'!AL152</f>
        <v>0</v>
      </c>
      <c r="K575" s="302"/>
    </row>
    <row r="576" spans="1:11" s="177" customFormat="1" ht="24" hidden="1" customHeight="1" x14ac:dyDescent="0.25">
      <c r="A576" s="80">
        <v>324</v>
      </c>
      <c r="B576" s="208" t="s">
        <v>423</v>
      </c>
      <c r="C576" s="219">
        <f>'[1]6'!AD161</f>
        <v>0</v>
      </c>
      <c r="D576" s="219">
        <f>'[1]6'!AE161</f>
        <v>0</v>
      </c>
      <c r="E576" s="219">
        <f>'[1]6'!AF161</f>
        <v>0</v>
      </c>
      <c r="F576" s="219">
        <f>'[1]6'!AG161</f>
        <v>0</v>
      </c>
      <c r="G576" s="219">
        <f>'[1]6'!AH161</f>
        <v>0</v>
      </c>
      <c r="H576" s="219">
        <f>'[1]6'!AJ161</f>
        <v>0</v>
      </c>
      <c r="I576" s="219">
        <f>'[1]6'!AK161</f>
        <v>0</v>
      </c>
      <c r="J576" s="219">
        <f>'[1]6'!AL161</f>
        <v>0</v>
      </c>
      <c r="K576" s="302"/>
    </row>
    <row r="577" spans="1:11" s="177" customFormat="1" ht="24" hidden="1" customHeight="1" x14ac:dyDescent="0.25">
      <c r="A577" s="84" t="s">
        <v>424</v>
      </c>
      <c r="B577" s="72" t="s">
        <v>423</v>
      </c>
      <c r="C577" s="212">
        <f>'[1]6'!AD162</f>
        <v>0</v>
      </c>
      <c r="D577" s="212">
        <f>'[1]6'!AE162</f>
        <v>0</v>
      </c>
      <c r="E577" s="212">
        <f>'[1]6'!AF162</f>
        <v>0</v>
      </c>
      <c r="F577" s="212">
        <f>'[1]6'!AG162</f>
        <v>0</v>
      </c>
      <c r="G577" s="212">
        <f>'[1]6'!AH162</f>
        <v>0</v>
      </c>
      <c r="H577" s="212">
        <f>'[1]6'!AJ162</f>
        <v>0</v>
      </c>
      <c r="I577" s="212">
        <f>'[1]6'!AK162</f>
        <v>0</v>
      </c>
      <c r="J577" s="212">
        <f>'[1]6'!AL162</f>
        <v>0</v>
      </c>
      <c r="K577" s="302"/>
    </row>
    <row r="578" spans="1:11" s="177" customFormat="1" ht="12.75" hidden="1" customHeight="1" x14ac:dyDescent="0.25">
      <c r="A578" s="207" t="s">
        <v>425</v>
      </c>
      <c r="B578" s="208" t="s">
        <v>426</v>
      </c>
      <c r="C578" s="209">
        <f>'[1]6'!AD165</f>
        <v>0</v>
      </c>
      <c r="D578" s="209">
        <f>'[1]6'!AE165</f>
        <v>0</v>
      </c>
      <c r="E578" s="209">
        <f>'[1]6'!AF165</f>
        <v>0</v>
      </c>
      <c r="F578" s="209">
        <f>'[1]6'!AG165</f>
        <v>0</v>
      </c>
      <c r="G578" s="209">
        <f>'[1]6'!AH165</f>
        <v>0</v>
      </c>
      <c r="H578" s="209">
        <f>'[1]6'!AJ165</f>
        <v>0</v>
      </c>
      <c r="I578" s="209">
        <f>'[1]6'!AK165</f>
        <v>0</v>
      </c>
      <c r="J578" s="209">
        <f>'[1]6'!AL165</f>
        <v>0</v>
      </c>
      <c r="K578" s="302"/>
    </row>
    <row r="579" spans="1:11" s="177" customFormat="1" ht="24" hidden="1" customHeight="1" x14ac:dyDescent="0.25">
      <c r="A579" s="211" t="s">
        <v>427</v>
      </c>
      <c r="B579" s="72" t="s">
        <v>428</v>
      </c>
      <c r="C579" s="212">
        <f>'[1]6'!AD166</f>
        <v>0</v>
      </c>
      <c r="D579" s="212">
        <f>'[1]6'!AE166</f>
        <v>0</v>
      </c>
      <c r="E579" s="212">
        <f>'[1]6'!AF166</f>
        <v>0</v>
      </c>
      <c r="F579" s="212">
        <f>'[1]6'!AG166</f>
        <v>0</v>
      </c>
      <c r="G579" s="212">
        <f>'[1]6'!AH166</f>
        <v>0</v>
      </c>
      <c r="H579" s="212">
        <f>'[1]6'!AJ166</f>
        <v>0</v>
      </c>
      <c r="I579" s="212">
        <f>'[1]6'!AK166</f>
        <v>0</v>
      </c>
      <c r="J579" s="212">
        <f>'[1]6'!AL166</f>
        <v>0</v>
      </c>
      <c r="K579" s="302"/>
    </row>
    <row r="580" spans="1:11" s="177" customFormat="1" ht="12.75" hidden="1" customHeight="1" x14ac:dyDescent="0.25">
      <c r="A580" s="211" t="s">
        <v>429</v>
      </c>
      <c r="B580" s="72" t="s">
        <v>430</v>
      </c>
      <c r="C580" s="212">
        <f>'[1]6'!AD172</f>
        <v>0</v>
      </c>
      <c r="D580" s="212">
        <f>'[1]6'!AE172</f>
        <v>0</v>
      </c>
      <c r="E580" s="212">
        <f>'[1]6'!AF172</f>
        <v>0</v>
      </c>
      <c r="F580" s="212">
        <f>'[1]6'!AG172</f>
        <v>0</v>
      </c>
      <c r="G580" s="212">
        <f>'[1]6'!AH172</f>
        <v>0</v>
      </c>
      <c r="H580" s="212">
        <f>'[1]6'!AJ172</f>
        <v>0</v>
      </c>
      <c r="I580" s="212">
        <f>'[1]6'!AK172</f>
        <v>0</v>
      </c>
      <c r="J580" s="212">
        <f>'[1]6'!AL172</f>
        <v>0</v>
      </c>
      <c r="K580" s="302"/>
    </row>
    <row r="581" spans="1:11" s="177" customFormat="1" ht="12.75" hidden="1" customHeight="1" x14ac:dyDescent="0.25">
      <c r="A581" s="211" t="s">
        <v>431</v>
      </c>
      <c r="B581" s="72" t="s">
        <v>432</v>
      </c>
      <c r="C581" s="212">
        <f>'[1]6'!AD176</f>
        <v>0</v>
      </c>
      <c r="D581" s="212">
        <f>'[1]6'!AE176</f>
        <v>0</v>
      </c>
      <c r="E581" s="212">
        <f>'[1]6'!AF176</f>
        <v>0</v>
      </c>
      <c r="F581" s="212">
        <f>'[1]6'!AG176</f>
        <v>0</v>
      </c>
      <c r="G581" s="212">
        <f>'[1]6'!AH176</f>
        <v>0</v>
      </c>
      <c r="H581" s="212">
        <f>'[1]6'!AJ176</f>
        <v>0</v>
      </c>
      <c r="I581" s="212">
        <f>'[1]6'!AK176</f>
        <v>0</v>
      </c>
      <c r="J581" s="212">
        <f>'[1]6'!AL176</f>
        <v>0</v>
      </c>
      <c r="K581" s="302"/>
    </row>
    <row r="582" spans="1:11" s="177" customFormat="1" ht="12.75" hidden="1" customHeight="1" x14ac:dyDescent="0.25">
      <c r="A582" s="211" t="s">
        <v>433</v>
      </c>
      <c r="B582" s="72" t="s">
        <v>434</v>
      </c>
      <c r="C582" s="212">
        <f>'[1]6'!AD178</f>
        <v>0</v>
      </c>
      <c r="D582" s="212">
        <f>'[1]6'!AE178</f>
        <v>0</v>
      </c>
      <c r="E582" s="212">
        <f>'[1]6'!AF178</f>
        <v>0</v>
      </c>
      <c r="F582" s="212">
        <f>'[1]6'!AG178</f>
        <v>0</v>
      </c>
      <c r="G582" s="212">
        <f>'[1]6'!AH178</f>
        <v>0</v>
      </c>
      <c r="H582" s="212">
        <f>'[1]6'!AJ178</f>
        <v>0</v>
      </c>
      <c r="I582" s="212">
        <f>'[1]6'!AK178</f>
        <v>0</v>
      </c>
      <c r="J582" s="212">
        <f>'[1]6'!AL178</f>
        <v>0</v>
      </c>
      <c r="K582" s="302"/>
    </row>
    <row r="583" spans="1:11" s="177" customFormat="1" ht="12.75" hidden="1" customHeight="1" x14ac:dyDescent="0.25">
      <c r="A583" s="77">
        <v>3295</v>
      </c>
      <c r="B583" s="72" t="s">
        <v>435</v>
      </c>
      <c r="C583" s="214">
        <f>'[1]6'!AD182</f>
        <v>0</v>
      </c>
      <c r="D583" s="214">
        <f>'[1]6'!AE182</f>
        <v>0</v>
      </c>
      <c r="E583" s="214">
        <f>'[1]6'!AF182</f>
        <v>0</v>
      </c>
      <c r="F583" s="214">
        <f>'[1]6'!AG182</f>
        <v>0</v>
      </c>
      <c r="G583" s="214">
        <f>'[1]6'!AH182</f>
        <v>0</v>
      </c>
      <c r="H583" s="214">
        <f>'[1]6'!AJ182</f>
        <v>0</v>
      </c>
      <c r="I583" s="214">
        <f>'[1]6'!AK182</f>
        <v>0</v>
      </c>
      <c r="J583" s="214">
        <f>'[1]6'!AL182</f>
        <v>0</v>
      </c>
      <c r="K583" s="302"/>
    </row>
    <row r="584" spans="1:11" s="177" customFormat="1" ht="12.75" hidden="1" customHeight="1" x14ac:dyDescent="0.25">
      <c r="A584" s="77">
        <v>3296</v>
      </c>
      <c r="B584" s="221" t="s">
        <v>436</v>
      </c>
      <c r="C584" s="214">
        <f>'[1]6'!AD188</f>
        <v>0</v>
      </c>
      <c r="D584" s="214">
        <f>'[1]6'!AE188</f>
        <v>0</v>
      </c>
      <c r="E584" s="214">
        <f>'[1]6'!AF188</f>
        <v>0</v>
      </c>
      <c r="F584" s="214">
        <f>'[1]6'!AG188</f>
        <v>0</v>
      </c>
      <c r="G584" s="214">
        <f>'[1]6'!AH188</f>
        <v>0</v>
      </c>
      <c r="H584" s="214">
        <f>'[1]6'!AJ188</f>
        <v>0</v>
      </c>
      <c r="I584" s="214">
        <f>'[1]6'!AK188</f>
        <v>0</v>
      </c>
      <c r="J584" s="214">
        <f>'[1]6'!AL188</f>
        <v>0</v>
      </c>
      <c r="K584" s="302"/>
    </row>
    <row r="585" spans="1:11" s="177" customFormat="1" ht="12.75" hidden="1" customHeight="1" x14ac:dyDescent="0.25">
      <c r="A585" s="211" t="s">
        <v>437</v>
      </c>
      <c r="B585" s="72" t="s">
        <v>426</v>
      </c>
      <c r="C585" s="212">
        <f>'[1]6'!AD190</f>
        <v>0</v>
      </c>
      <c r="D585" s="212">
        <f>'[1]6'!AE190</f>
        <v>0</v>
      </c>
      <c r="E585" s="212">
        <f>'[1]6'!AF190</f>
        <v>0</v>
      </c>
      <c r="F585" s="212">
        <f>'[1]6'!AG190</f>
        <v>0</v>
      </c>
      <c r="G585" s="212">
        <f>'[1]6'!AH190</f>
        <v>0</v>
      </c>
      <c r="H585" s="212">
        <f>'[1]6'!AJ190</f>
        <v>0</v>
      </c>
      <c r="I585" s="212">
        <f>'[1]6'!AK190</f>
        <v>0</v>
      </c>
      <c r="J585" s="212">
        <f>'[1]6'!AL190</f>
        <v>0</v>
      </c>
      <c r="K585" s="302"/>
    </row>
    <row r="586" spans="1:11" s="177" customFormat="1" ht="12.75" hidden="1" customHeight="1" x14ac:dyDescent="0.25">
      <c r="A586" s="203" t="s">
        <v>438</v>
      </c>
      <c r="B586" s="204" t="s">
        <v>439</v>
      </c>
      <c r="C586" s="205">
        <f>'[1]6'!AD193</f>
        <v>0</v>
      </c>
      <c r="D586" s="205">
        <f>'[1]6'!AE193</f>
        <v>0</v>
      </c>
      <c r="E586" s="205">
        <f>'[1]6'!AF193</f>
        <v>0</v>
      </c>
      <c r="F586" s="205">
        <f>'[1]6'!AG193</f>
        <v>0</v>
      </c>
      <c r="G586" s="205">
        <f>'[1]6'!AH193</f>
        <v>0</v>
      </c>
      <c r="H586" s="205">
        <f>'[1]6'!AJ193</f>
        <v>0</v>
      </c>
      <c r="I586" s="205">
        <f>'[1]6'!AK193</f>
        <v>0</v>
      </c>
      <c r="J586" s="205">
        <f>'[1]6'!AL193</f>
        <v>0</v>
      </c>
      <c r="K586" s="302"/>
    </row>
    <row r="587" spans="1:11" s="177" customFormat="1" ht="12.75" hidden="1" customHeight="1" x14ac:dyDescent="0.25">
      <c r="A587" s="207" t="s">
        <v>440</v>
      </c>
      <c r="B587" s="208" t="s">
        <v>441</v>
      </c>
      <c r="C587" s="209">
        <f>'[1]6'!AD194</f>
        <v>0</v>
      </c>
      <c r="D587" s="209">
        <f>'[1]6'!AE194</f>
        <v>0</v>
      </c>
      <c r="E587" s="209">
        <f>'[1]6'!AF194</f>
        <v>0</v>
      </c>
      <c r="F587" s="209">
        <f>'[1]6'!AG194</f>
        <v>0</v>
      </c>
      <c r="G587" s="209">
        <f>'[1]6'!AH194</f>
        <v>0</v>
      </c>
      <c r="H587" s="209">
        <f>'[1]6'!AJ194</f>
        <v>0</v>
      </c>
      <c r="I587" s="209">
        <f>'[1]6'!AK194</f>
        <v>0</v>
      </c>
      <c r="J587" s="209">
        <f>'[1]6'!AL194</f>
        <v>0</v>
      </c>
      <c r="K587" s="302"/>
    </row>
    <row r="588" spans="1:11" s="177" customFormat="1" ht="24" hidden="1" customHeight="1" x14ac:dyDescent="0.25">
      <c r="A588" s="211" t="s">
        <v>442</v>
      </c>
      <c r="B588" s="72" t="s">
        <v>443</v>
      </c>
      <c r="C588" s="212">
        <f>'[1]6'!AD195</f>
        <v>0</v>
      </c>
      <c r="D588" s="212">
        <f>'[1]6'!AE195</f>
        <v>0</v>
      </c>
      <c r="E588" s="212">
        <f>'[1]6'!AF195</f>
        <v>0</v>
      </c>
      <c r="F588" s="212">
        <f>'[1]6'!AG195</f>
        <v>0</v>
      </c>
      <c r="G588" s="212">
        <f>'[1]6'!AH195</f>
        <v>0</v>
      </c>
      <c r="H588" s="212">
        <f>'[1]6'!AJ195</f>
        <v>0</v>
      </c>
      <c r="I588" s="212">
        <f>'[1]6'!AK195</f>
        <v>0</v>
      </c>
      <c r="J588" s="212">
        <f>'[1]6'!AL195</f>
        <v>0</v>
      </c>
      <c r="K588" s="302"/>
    </row>
    <row r="589" spans="1:11" s="177" customFormat="1" ht="24" hidden="1" customHeight="1" x14ac:dyDescent="0.25">
      <c r="A589" s="211" t="s">
        <v>444</v>
      </c>
      <c r="B589" s="72" t="s">
        <v>445</v>
      </c>
      <c r="C589" s="212">
        <f>'[1]6'!AD198</f>
        <v>0</v>
      </c>
      <c r="D589" s="212">
        <f>'[1]6'!AE198</f>
        <v>0</v>
      </c>
      <c r="E589" s="212">
        <f>'[1]6'!AF198</f>
        <v>0</v>
      </c>
      <c r="F589" s="212">
        <f>'[1]6'!AG198</f>
        <v>0</v>
      </c>
      <c r="G589" s="212">
        <f>'[1]6'!AH198</f>
        <v>0</v>
      </c>
      <c r="H589" s="212">
        <f>'[1]6'!AJ198</f>
        <v>0</v>
      </c>
      <c r="I589" s="212">
        <f>'[1]6'!AK198</f>
        <v>0</v>
      </c>
      <c r="J589" s="212">
        <f>'[1]6'!AL198</f>
        <v>0</v>
      </c>
      <c r="K589" s="302"/>
    </row>
    <row r="590" spans="1:11" s="177" customFormat="1" ht="12.75" hidden="1" customHeight="1" x14ac:dyDescent="0.25">
      <c r="A590" s="211" t="s">
        <v>446</v>
      </c>
      <c r="B590" s="72" t="s">
        <v>447</v>
      </c>
      <c r="C590" s="212">
        <f>'[1]6'!AD201</f>
        <v>0</v>
      </c>
      <c r="D590" s="212">
        <f>'[1]6'!AE201</f>
        <v>0</v>
      </c>
      <c r="E590" s="212">
        <f>'[1]6'!AF201</f>
        <v>0</v>
      </c>
      <c r="F590" s="212">
        <f>'[1]6'!AG201</f>
        <v>0</v>
      </c>
      <c r="G590" s="212">
        <f>'[1]6'!AH201</f>
        <v>0</v>
      </c>
      <c r="H590" s="212">
        <f>'[1]6'!AJ201</f>
        <v>0</v>
      </c>
      <c r="I590" s="212">
        <f>'[1]6'!AK201</f>
        <v>0</v>
      </c>
      <c r="J590" s="212">
        <f>'[1]6'!AL201</f>
        <v>0</v>
      </c>
      <c r="K590" s="302"/>
    </row>
    <row r="591" spans="1:11" s="177" customFormat="1" ht="24" hidden="1" customHeight="1" x14ac:dyDescent="0.25">
      <c r="A591" s="80">
        <v>369</v>
      </c>
      <c r="B591" s="208" t="s">
        <v>108</v>
      </c>
      <c r="C591" s="219">
        <f>'[1]6'!AD206</f>
        <v>0</v>
      </c>
      <c r="D591" s="219">
        <f>'[1]6'!AE206</f>
        <v>0</v>
      </c>
      <c r="E591" s="219">
        <f>'[1]6'!AF206</f>
        <v>0</v>
      </c>
      <c r="F591" s="219">
        <f>'[1]6'!AG206</f>
        <v>0</v>
      </c>
      <c r="G591" s="219">
        <f>'[1]6'!AH206</f>
        <v>0</v>
      </c>
      <c r="H591" s="219">
        <f>'[1]6'!AJ206</f>
        <v>0</v>
      </c>
      <c r="I591" s="219">
        <f>'[1]6'!AK206</f>
        <v>0</v>
      </c>
      <c r="J591" s="219">
        <f>'[1]6'!AL206</f>
        <v>0</v>
      </c>
      <c r="K591" s="302"/>
    </row>
    <row r="592" spans="1:11" s="177" customFormat="1" ht="24" hidden="1" customHeight="1" x14ac:dyDescent="0.25">
      <c r="A592" s="77">
        <v>3691</v>
      </c>
      <c r="B592" s="72" t="s">
        <v>109</v>
      </c>
      <c r="C592" s="214">
        <f>'[1]6'!AD207</f>
        <v>0</v>
      </c>
      <c r="D592" s="214">
        <f>'[1]6'!AE207</f>
        <v>0</v>
      </c>
      <c r="E592" s="214">
        <f>'[1]6'!AF207</f>
        <v>0</v>
      </c>
      <c r="F592" s="214">
        <f>'[1]6'!AG207</f>
        <v>0</v>
      </c>
      <c r="G592" s="214">
        <f>'[1]6'!AH207</f>
        <v>0</v>
      </c>
      <c r="H592" s="214">
        <f>'[1]6'!AJ207</f>
        <v>0</v>
      </c>
      <c r="I592" s="214">
        <f>'[1]6'!AK207</f>
        <v>0</v>
      </c>
      <c r="J592" s="214">
        <f>'[1]6'!AL207</f>
        <v>0</v>
      </c>
      <c r="K592" s="302"/>
    </row>
    <row r="593" spans="1:11" s="177" customFormat="1" ht="24" hidden="1" customHeight="1" x14ac:dyDescent="0.25">
      <c r="A593" s="77">
        <v>3692</v>
      </c>
      <c r="B593" s="72" t="s">
        <v>110</v>
      </c>
      <c r="C593" s="214">
        <f>'[1]6'!AD209</f>
        <v>0</v>
      </c>
      <c r="D593" s="214">
        <f>'[1]6'!AE209</f>
        <v>0</v>
      </c>
      <c r="E593" s="214">
        <f>'[1]6'!AF209</f>
        <v>0</v>
      </c>
      <c r="F593" s="214">
        <f>'[1]6'!AG209</f>
        <v>0</v>
      </c>
      <c r="G593" s="214">
        <f>'[1]6'!AH209</f>
        <v>0</v>
      </c>
      <c r="H593" s="214">
        <f>'[1]6'!AJ209</f>
        <v>0</v>
      </c>
      <c r="I593" s="214">
        <f>'[1]6'!AK209</f>
        <v>0</v>
      </c>
      <c r="J593" s="214">
        <f>'[1]6'!AL209</f>
        <v>0</v>
      </c>
      <c r="K593" s="302"/>
    </row>
    <row r="594" spans="1:11" s="177" customFormat="1" ht="24" hidden="1" customHeight="1" x14ac:dyDescent="0.25">
      <c r="A594" s="77">
        <v>3693</v>
      </c>
      <c r="B594" s="72" t="s">
        <v>111</v>
      </c>
      <c r="C594" s="214">
        <f>'[1]6'!AD211</f>
        <v>0</v>
      </c>
      <c r="D594" s="214">
        <f>'[1]6'!AE211</f>
        <v>0</v>
      </c>
      <c r="E594" s="214">
        <f>'[1]6'!AF211</f>
        <v>0</v>
      </c>
      <c r="F594" s="214">
        <f>'[1]6'!AG211</f>
        <v>0</v>
      </c>
      <c r="G594" s="214">
        <f>'[1]6'!AH211</f>
        <v>0</v>
      </c>
      <c r="H594" s="214">
        <f>'[1]6'!AJ211</f>
        <v>0</v>
      </c>
      <c r="I594" s="214">
        <f>'[1]6'!AK211</f>
        <v>0</v>
      </c>
      <c r="J594" s="214">
        <f>'[1]6'!AL211</f>
        <v>0</v>
      </c>
      <c r="K594" s="302"/>
    </row>
    <row r="595" spans="1:11" s="177" customFormat="1" ht="24" hidden="1" customHeight="1" x14ac:dyDescent="0.25">
      <c r="A595" s="77">
        <v>3694</v>
      </c>
      <c r="B595" s="72" t="s">
        <v>112</v>
      </c>
      <c r="C595" s="214">
        <f>'[1]6'!AD213</f>
        <v>0</v>
      </c>
      <c r="D595" s="214">
        <f>'[1]6'!AE213</f>
        <v>0</v>
      </c>
      <c r="E595" s="214">
        <f>'[1]6'!AF213</f>
        <v>0</v>
      </c>
      <c r="F595" s="214">
        <f>'[1]6'!AG213</f>
        <v>0</v>
      </c>
      <c r="G595" s="214">
        <f>'[1]6'!AH213</f>
        <v>0</v>
      </c>
      <c r="H595" s="214">
        <f>'[1]6'!AJ213</f>
        <v>0</v>
      </c>
      <c r="I595" s="214">
        <f>'[1]6'!AK213</f>
        <v>0</v>
      </c>
      <c r="J595" s="214">
        <f>'[1]6'!AL213</f>
        <v>0</v>
      </c>
      <c r="K595" s="302"/>
    </row>
    <row r="596" spans="1:11" s="177" customFormat="1" ht="24" hidden="1" customHeight="1" x14ac:dyDescent="0.25">
      <c r="A596" s="222" t="s">
        <v>448</v>
      </c>
      <c r="B596" s="204" t="s">
        <v>449</v>
      </c>
      <c r="C596" s="223">
        <f>'[1]6'!AD215</f>
        <v>0</v>
      </c>
      <c r="D596" s="223">
        <f>'[1]6'!AE215</f>
        <v>0</v>
      </c>
      <c r="E596" s="223">
        <f>'[1]6'!AF215</f>
        <v>0</v>
      </c>
      <c r="F596" s="223">
        <f>'[1]6'!AG215</f>
        <v>0</v>
      </c>
      <c r="G596" s="223">
        <f>'[1]6'!AH215</f>
        <v>0</v>
      </c>
      <c r="H596" s="223">
        <f>'[1]6'!AJ215</f>
        <v>0</v>
      </c>
      <c r="I596" s="223">
        <f>'[1]6'!AK215</f>
        <v>0</v>
      </c>
      <c r="J596" s="223">
        <f>'[1]6'!AL215</f>
        <v>0</v>
      </c>
      <c r="K596" s="302"/>
    </row>
    <row r="597" spans="1:11" s="177" customFormat="1" ht="24" hidden="1" customHeight="1" x14ac:dyDescent="0.25">
      <c r="A597" s="207" t="s">
        <v>450</v>
      </c>
      <c r="B597" s="208" t="s">
        <v>451</v>
      </c>
      <c r="C597" s="209">
        <f>'[1]6'!AD216</f>
        <v>0</v>
      </c>
      <c r="D597" s="209">
        <f>'[1]6'!AE216</f>
        <v>0</v>
      </c>
      <c r="E597" s="209">
        <f>'[1]6'!AF216</f>
        <v>0</v>
      </c>
      <c r="F597" s="209">
        <f>'[1]6'!AG216</f>
        <v>0</v>
      </c>
      <c r="G597" s="209">
        <f>'[1]6'!AH216</f>
        <v>0</v>
      </c>
      <c r="H597" s="209">
        <f>'[1]6'!AJ216</f>
        <v>0</v>
      </c>
      <c r="I597" s="209">
        <f>'[1]6'!AK216</f>
        <v>0</v>
      </c>
      <c r="J597" s="209">
        <f>'[1]6'!AL216</f>
        <v>0</v>
      </c>
      <c r="K597" s="302"/>
    </row>
    <row r="598" spans="1:11" s="177" customFormat="1" ht="24" hidden="1" customHeight="1" x14ac:dyDescent="0.25">
      <c r="A598" s="77">
        <v>3715</v>
      </c>
      <c r="B598" s="72" t="s">
        <v>452</v>
      </c>
      <c r="C598" s="214">
        <f>'[1]6'!AD217</f>
        <v>0</v>
      </c>
      <c r="D598" s="214">
        <f>'[1]6'!AE217</f>
        <v>0</v>
      </c>
      <c r="E598" s="214">
        <f>'[1]6'!AF217</f>
        <v>0</v>
      </c>
      <c r="F598" s="214">
        <f>'[1]6'!AG217</f>
        <v>0</v>
      </c>
      <c r="G598" s="214">
        <f>'[1]6'!AH217</f>
        <v>0</v>
      </c>
      <c r="H598" s="214">
        <f>'[1]6'!AJ217</f>
        <v>0</v>
      </c>
      <c r="I598" s="214">
        <f>'[1]6'!AK217</f>
        <v>0</v>
      </c>
      <c r="J598" s="214">
        <f>'[1]6'!AL217</f>
        <v>0</v>
      </c>
      <c r="K598" s="302"/>
    </row>
    <row r="599" spans="1:11" s="177" customFormat="1" ht="24" hidden="1" customHeight="1" x14ac:dyDescent="0.25">
      <c r="A599" s="207" t="s">
        <v>453</v>
      </c>
      <c r="B599" s="208" t="s">
        <v>454</v>
      </c>
      <c r="C599" s="209">
        <f>'[1]6'!AD219</f>
        <v>0</v>
      </c>
      <c r="D599" s="209">
        <f>'[1]6'!AE219</f>
        <v>0</v>
      </c>
      <c r="E599" s="209">
        <f>'[1]6'!AF219</f>
        <v>0</v>
      </c>
      <c r="F599" s="209">
        <f>'[1]6'!AG219</f>
        <v>0</v>
      </c>
      <c r="G599" s="209">
        <f>'[1]6'!AH219</f>
        <v>0</v>
      </c>
      <c r="H599" s="209">
        <f>'[1]6'!AJ219</f>
        <v>0</v>
      </c>
      <c r="I599" s="209">
        <f>'[1]6'!AK219</f>
        <v>0</v>
      </c>
      <c r="J599" s="209">
        <f>'[1]6'!AL219</f>
        <v>0</v>
      </c>
      <c r="K599" s="302"/>
    </row>
    <row r="600" spans="1:11" s="177" customFormat="1" ht="12.75" hidden="1" customHeight="1" x14ac:dyDescent="0.25">
      <c r="A600" s="211" t="s">
        <v>455</v>
      </c>
      <c r="B600" s="72" t="s">
        <v>456</v>
      </c>
      <c r="C600" s="212">
        <f>'[1]6'!AD220</f>
        <v>0</v>
      </c>
      <c r="D600" s="212">
        <f>'[1]6'!AE220</f>
        <v>0</v>
      </c>
      <c r="E600" s="212">
        <f>'[1]6'!AF220</f>
        <v>0</v>
      </c>
      <c r="F600" s="212">
        <f>'[1]6'!AG220</f>
        <v>0</v>
      </c>
      <c r="G600" s="212">
        <f>'[1]6'!AH220</f>
        <v>0</v>
      </c>
      <c r="H600" s="212">
        <f>'[1]6'!AJ220</f>
        <v>0</v>
      </c>
      <c r="I600" s="212">
        <f>'[1]6'!AK220</f>
        <v>0</v>
      </c>
      <c r="J600" s="212">
        <f>'[1]6'!AL220</f>
        <v>0</v>
      </c>
      <c r="K600" s="302"/>
    </row>
    <row r="601" spans="1:11" s="177" customFormat="1" ht="24" hidden="1" customHeight="1" x14ac:dyDescent="0.25">
      <c r="A601" s="211" t="s">
        <v>457</v>
      </c>
      <c r="B601" s="72" t="s">
        <v>458</v>
      </c>
      <c r="C601" s="212">
        <f>'[1]6'!AD223</f>
        <v>0</v>
      </c>
      <c r="D601" s="212">
        <f>'[1]6'!AE223</f>
        <v>0</v>
      </c>
      <c r="E601" s="212">
        <f>'[1]6'!AF223</f>
        <v>0</v>
      </c>
      <c r="F601" s="212">
        <f>'[1]6'!AG223</f>
        <v>0</v>
      </c>
      <c r="G601" s="212">
        <f>'[1]6'!AH223</f>
        <v>0</v>
      </c>
      <c r="H601" s="212">
        <f>'[1]6'!AJ223</f>
        <v>0</v>
      </c>
      <c r="I601" s="212">
        <f>'[1]6'!AK223</f>
        <v>0</v>
      </c>
      <c r="J601" s="212">
        <f>'[1]6'!AL223</f>
        <v>0</v>
      </c>
      <c r="K601" s="302"/>
    </row>
    <row r="602" spans="1:11" s="177" customFormat="1" ht="24" hidden="1" customHeight="1" x14ac:dyDescent="0.25">
      <c r="A602" s="77">
        <v>3723</v>
      </c>
      <c r="B602" s="72" t="s">
        <v>459</v>
      </c>
      <c r="C602" s="214">
        <f>'[1]6'!AD227</f>
        <v>0</v>
      </c>
      <c r="D602" s="214">
        <f>'[1]6'!AE227</f>
        <v>0</v>
      </c>
      <c r="E602" s="214">
        <f>'[1]6'!AF227</f>
        <v>0</v>
      </c>
      <c r="F602" s="214">
        <f>'[1]6'!AG227</f>
        <v>0</v>
      </c>
      <c r="G602" s="214">
        <f>'[1]6'!AH227</f>
        <v>0</v>
      </c>
      <c r="H602" s="214">
        <f>'[1]6'!AJ227</f>
        <v>0</v>
      </c>
      <c r="I602" s="214">
        <f>'[1]6'!AK227</f>
        <v>0</v>
      </c>
      <c r="J602" s="214">
        <f>'[1]6'!AL227</f>
        <v>0</v>
      </c>
      <c r="K602" s="302"/>
    </row>
    <row r="603" spans="1:11" s="177" customFormat="1" ht="12.75" hidden="1" customHeight="1" x14ac:dyDescent="0.25">
      <c r="A603" s="203" t="s">
        <v>460</v>
      </c>
      <c r="B603" s="204" t="s">
        <v>461</v>
      </c>
      <c r="C603" s="205">
        <f>'[1]6'!AD229</f>
        <v>0</v>
      </c>
      <c r="D603" s="205">
        <f>'[1]6'!AE229</f>
        <v>0</v>
      </c>
      <c r="E603" s="205">
        <f>'[1]6'!AF229</f>
        <v>0</v>
      </c>
      <c r="F603" s="205">
        <f>'[1]6'!AG229</f>
        <v>0</v>
      </c>
      <c r="G603" s="205">
        <f>'[1]6'!AH229</f>
        <v>0</v>
      </c>
      <c r="H603" s="205">
        <f>'[1]6'!AJ229</f>
        <v>0</v>
      </c>
      <c r="I603" s="205">
        <f>'[1]6'!AK229</f>
        <v>0</v>
      </c>
      <c r="J603" s="205">
        <f>'[1]6'!AL229</f>
        <v>0</v>
      </c>
      <c r="K603" s="302"/>
    </row>
    <row r="604" spans="1:11" s="177" customFormat="1" ht="12.75" hidden="1" customHeight="1" x14ac:dyDescent="0.25">
      <c r="A604" s="207" t="s">
        <v>462</v>
      </c>
      <c r="B604" s="208" t="s">
        <v>463</v>
      </c>
      <c r="C604" s="209">
        <f>'[1]6'!AD230</f>
        <v>0</v>
      </c>
      <c r="D604" s="209">
        <f>'[1]6'!AE230</f>
        <v>0</v>
      </c>
      <c r="E604" s="209">
        <f>'[1]6'!AF230</f>
        <v>0</v>
      </c>
      <c r="F604" s="209">
        <f>'[1]6'!AG230</f>
        <v>0</v>
      </c>
      <c r="G604" s="209">
        <f>'[1]6'!AH230</f>
        <v>0</v>
      </c>
      <c r="H604" s="209">
        <f>'[1]6'!AJ230</f>
        <v>0</v>
      </c>
      <c r="I604" s="209">
        <f>'[1]6'!AK230</f>
        <v>0</v>
      </c>
      <c r="J604" s="209">
        <f>'[1]6'!AL230</f>
        <v>0</v>
      </c>
      <c r="K604" s="302"/>
    </row>
    <row r="605" spans="1:11" s="177" customFormat="1" ht="12.75" hidden="1" customHeight="1" x14ac:dyDescent="0.25">
      <c r="A605" s="211" t="s">
        <v>464</v>
      </c>
      <c r="B605" s="72" t="s">
        <v>465</v>
      </c>
      <c r="C605" s="212">
        <f>'[1]6'!AD231</f>
        <v>0</v>
      </c>
      <c r="D605" s="212">
        <f>'[1]6'!AE231</f>
        <v>0</v>
      </c>
      <c r="E605" s="212">
        <f>'[1]6'!AF231</f>
        <v>0</v>
      </c>
      <c r="F605" s="212">
        <f>'[1]6'!AG231</f>
        <v>0</v>
      </c>
      <c r="G605" s="212">
        <f>'[1]6'!AH231</f>
        <v>0</v>
      </c>
      <c r="H605" s="212">
        <f>'[1]6'!AJ231</f>
        <v>0</v>
      </c>
      <c r="I605" s="212">
        <f>'[1]6'!AK231</f>
        <v>0</v>
      </c>
      <c r="J605" s="212">
        <f>'[1]6'!AL231</f>
        <v>0</v>
      </c>
      <c r="K605" s="302"/>
    </row>
    <row r="606" spans="1:11" s="177" customFormat="1" ht="12.75" hidden="1" customHeight="1" x14ac:dyDescent="0.25">
      <c r="A606" s="211" t="s">
        <v>466</v>
      </c>
      <c r="B606" s="72" t="s">
        <v>467</v>
      </c>
      <c r="C606" s="212">
        <f>'[1]6'!AD234</f>
        <v>0</v>
      </c>
      <c r="D606" s="212">
        <f>'[1]6'!AE234</f>
        <v>0</v>
      </c>
      <c r="E606" s="212">
        <f>'[1]6'!AF234</f>
        <v>0</v>
      </c>
      <c r="F606" s="212">
        <f>'[1]6'!AG234</f>
        <v>0</v>
      </c>
      <c r="G606" s="212">
        <f>'[1]6'!AH234</f>
        <v>0</v>
      </c>
      <c r="H606" s="212">
        <f>'[1]6'!AJ234</f>
        <v>0</v>
      </c>
      <c r="I606" s="212">
        <f>'[1]6'!AK234</f>
        <v>0</v>
      </c>
      <c r="J606" s="212">
        <f>'[1]6'!AL234</f>
        <v>0</v>
      </c>
      <c r="K606" s="302"/>
    </row>
    <row r="607" spans="1:11" s="177" customFormat="1" ht="12.75" hidden="1" customHeight="1" x14ac:dyDescent="0.25">
      <c r="A607" s="211" t="s">
        <v>468</v>
      </c>
      <c r="B607" s="72" t="s">
        <v>469</v>
      </c>
      <c r="C607" s="212">
        <f>'[1]6'!AD236</f>
        <v>0</v>
      </c>
      <c r="D607" s="212">
        <f>'[1]6'!AE236</f>
        <v>0</v>
      </c>
      <c r="E607" s="212">
        <f>'[1]6'!AF236</f>
        <v>0</v>
      </c>
      <c r="F607" s="212">
        <f>'[1]6'!AG236</f>
        <v>0</v>
      </c>
      <c r="G607" s="212">
        <f>'[1]6'!AH236</f>
        <v>0</v>
      </c>
      <c r="H607" s="212">
        <f>'[1]6'!AJ236</f>
        <v>0</v>
      </c>
      <c r="I607" s="212">
        <f>'[1]6'!AK236</f>
        <v>0</v>
      </c>
      <c r="J607" s="212">
        <f>'[1]6'!AL236</f>
        <v>0</v>
      </c>
      <c r="K607" s="302"/>
    </row>
    <row r="608" spans="1:11" s="177" customFormat="1" ht="12.75" hidden="1" customHeight="1" x14ac:dyDescent="0.25">
      <c r="A608" s="211" t="s">
        <v>470</v>
      </c>
      <c r="B608" s="72" t="s">
        <v>471</v>
      </c>
      <c r="C608" s="212">
        <f>'[1]6'!AD238</f>
        <v>0</v>
      </c>
      <c r="D608" s="212">
        <f>'[1]6'!AE238</f>
        <v>0</v>
      </c>
      <c r="E608" s="212">
        <f>'[1]6'!AF238</f>
        <v>0</v>
      </c>
      <c r="F608" s="212">
        <f>'[1]6'!AG238</f>
        <v>0</v>
      </c>
      <c r="G608" s="212">
        <f>'[1]6'!AH238</f>
        <v>0</v>
      </c>
      <c r="H608" s="212">
        <f>'[1]6'!AJ238</f>
        <v>0</v>
      </c>
      <c r="I608" s="212">
        <f>'[1]6'!AK238</f>
        <v>0</v>
      </c>
      <c r="J608" s="212">
        <f>'[1]6'!AL238</f>
        <v>0</v>
      </c>
      <c r="K608" s="302"/>
    </row>
    <row r="609" spans="1:11" s="177" customFormat="1" ht="12.75" hidden="1" customHeight="1" x14ac:dyDescent="0.25">
      <c r="A609" s="77">
        <v>3835</v>
      </c>
      <c r="B609" s="72" t="s">
        <v>472</v>
      </c>
      <c r="C609" s="214">
        <f>'[1]6'!AD240</f>
        <v>0</v>
      </c>
      <c r="D609" s="214">
        <f>'[1]6'!AE240</f>
        <v>0</v>
      </c>
      <c r="E609" s="214">
        <f>'[1]6'!AF240</f>
        <v>0</v>
      </c>
      <c r="F609" s="214">
        <f>'[1]6'!AG240</f>
        <v>0</v>
      </c>
      <c r="G609" s="214">
        <f>'[1]6'!AH240</f>
        <v>0</v>
      </c>
      <c r="H609" s="214">
        <f>'[1]6'!AJ240</f>
        <v>0</v>
      </c>
      <c r="I609" s="214">
        <f>'[1]6'!AK240</f>
        <v>0</v>
      </c>
      <c r="J609" s="214">
        <f>'[1]6'!AL240</f>
        <v>0</v>
      </c>
      <c r="K609" s="302"/>
    </row>
    <row r="610" spans="1:11" s="177" customFormat="1" ht="24" hidden="1" customHeight="1" x14ac:dyDescent="0.25">
      <c r="A610" s="225" t="s">
        <v>473</v>
      </c>
      <c r="B610" s="226" t="s">
        <v>474</v>
      </c>
      <c r="C610" s="227">
        <f>'[1]6'!AD242</f>
        <v>0</v>
      </c>
      <c r="D610" s="227">
        <f>'[1]6'!AE242</f>
        <v>0</v>
      </c>
      <c r="E610" s="227">
        <f>'[1]6'!AF242</f>
        <v>0</v>
      </c>
      <c r="F610" s="227">
        <f>'[1]6'!AG242</f>
        <v>0</v>
      </c>
      <c r="G610" s="227">
        <f>'[1]6'!AH242</f>
        <v>0</v>
      </c>
      <c r="H610" s="227">
        <f>'[1]6'!AJ242</f>
        <v>0</v>
      </c>
      <c r="I610" s="227">
        <f>'[1]6'!AK242</f>
        <v>0</v>
      </c>
      <c r="J610" s="227">
        <f>'[1]6'!AL242</f>
        <v>0</v>
      </c>
      <c r="K610" s="302"/>
    </row>
    <row r="611" spans="1:11" s="177" customFormat="1" ht="24" hidden="1" customHeight="1" x14ac:dyDescent="0.25">
      <c r="A611" s="230" t="s">
        <v>475</v>
      </c>
      <c r="B611" s="231" t="s">
        <v>476</v>
      </c>
      <c r="C611" s="232">
        <f>'[1]6'!AD243</f>
        <v>0</v>
      </c>
      <c r="D611" s="232">
        <f>'[1]6'!AE243</f>
        <v>0</v>
      </c>
      <c r="E611" s="232">
        <f>'[1]6'!AF243</f>
        <v>0</v>
      </c>
      <c r="F611" s="232">
        <f>'[1]6'!AG243</f>
        <v>0</v>
      </c>
      <c r="G611" s="232">
        <f>'[1]6'!AH243</f>
        <v>0</v>
      </c>
      <c r="H611" s="232">
        <f>'[1]6'!AJ243</f>
        <v>0</v>
      </c>
      <c r="I611" s="232">
        <f>'[1]6'!AK243</f>
        <v>0</v>
      </c>
      <c r="J611" s="232">
        <f>'[1]6'!AL243</f>
        <v>0</v>
      </c>
      <c r="K611" s="302"/>
    </row>
    <row r="612" spans="1:11" s="177" customFormat="1" ht="12.75" hidden="1" customHeight="1" x14ac:dyDescent="0.25">
      <c r="A612" s="234" t="s">
        <v>477</v>
      </c>
      <c r="B612" s="235" t="s">
        <v>478</v>
      </c>
      <c r="C612" s="236">
        <f>'[1]6'!AD244</f>
        <v>0</v>
      </c>
      <c r="D612" s="236">
        <f>'[1]6'!AE244</f>
        <v>0</v>
      </c>
      <c r="E612" s="236">
        <f>'[1]6'!AF244</f>
        <v>0</v>
      </c>
      <c r="F612" s="236">
        <f>'[1]6'!AG244</f>
        <v>0</v>
      </c>
      <c r="G612" s="236">
        <f>'[1]6'!AH244</f>
        <v>0</v>
      </c>
      <c r="H612" s="236">
        <f>'[1]6'!AJ244</f>
        <v>0</v>
      </c>
      <c r="I612" s="236">
        <f>'[1]6'!AK244</f>
        <v>0</v>
      </c>
      <c r="J612" s="236">
        <f>'[1]6'!AL244</f>
        <v>0</v>
      </c>
      <c r="K612" s="302"/>
    </row>
    <row r="613" spans="1:11" s="177" customFormat="1" ht="12.75" hidden="1" customHeight="1" x14ac:dyDescent="0.25">
      <c r="A613" s="238" t="s">
        <v>479</v>
      </c>
      <c r="B613" s="239" t="s">
        <v>231</v>
      </c>
      <c r="C613" s="240">
        <f>'[1]6'!AD245</f>
        <v>0</v>
      </c>
      <c r="D613" s="240">
        <f>'[1]6'!AE245</f>
        <v>0</v>
      </c>
      <c r="E613" s="240">
        <f>'[1]6'!AF245</f>
        <v>0</v>
      </c>
      <c r="F613" s="240">
        <f>'[1]6'!AG245</f>
        <v>0</v>
      </c>
      <c r="G613" s="240">
        <f>'[1]6'!AH245</f>
        <v>0</v>
      </c>
      <c r="H613" s="240">
        <f>'[1]6'!AJ245</f>
        <v>0</v>
      </c>
      <c r="I613" s="240">
        <f>'[1]6'!AK245</f>
        <v>0</v>
      </c>
      <c r="J613" s="240">
        <f>'[1]6'!AL245</f>
        <v>0</v>
      </c>
      <c r="K613" s="302"/>
    </row>
    <row r="614" spans="1:11" s="177" customFormat="1" ht="12.75" hidden="1" customHeight="1" x14ac:dyDescent="0.25">
      <c r="A614" s="238" t="s">
        <v>480</v>
      </c>
      <c r="B614" s="239" t="s">
        <v>239</v>
      </c>
      <c r="C614" s="240">
        <f>'[1]6'!AD249</f>
        <v>0</v>
      </c>
      <c r="D614" s="240">
        <f>'[1]6'!AE249</f>
        <v>0</v>
      </c>
      <c r="E614" s="240">
        <f>'[1]6'!AF249</f>
        <v>0</v>
      </c>
      <c r="F614" s="240">
        <f>'[1]6'!AG249</f>
        <v>0</v>
      </c>
      <c r="G614" s="240">
        <f>'[1]6'!AH249</f>
        <v>0</v>
      </c>
      <c r="H614" s="240">
        <f>'[1]6'!AJ249</f>
        <v>0</v>
      </c>
      <c r="I614" s="240">
        <f>'[1]6'!AK249</f>
        <v>0</v>
      </c>
      <c r="J614" s="240">
        <f>'[1]6'!AL249</f>
        <v>0</v>
      </c>
      <c r="K614" s="302"/>
    </row>
    <row r="615" spans="1:11" s="177" customFormat="1" ht="12.75" hidden="1" customHeight="1" x14ac:dyDescent="0.25">
      <c r="A615" s="238" t="s">
        <v>481</v>
      </c>
      <c r="B615" s="239" t="s">
        <v>249</v>
      </c>
      <c r="C615" s="240">
        <f>'[1]6'!AD254</f>
        <v>0</v>
      </c>
      <c r="D615" s="240">
        <f>'[1]6'!AE254</f>
        <v>0</v>
      </c>
      <c r="E615" s="240">
        <f>'[1]6'!AF254</f>
        <v>0</v>
      </c>
      <c r="F615" s="240">
        <f>'[1]6'!AG254</f>
        <v>0</v>
      </c>
      <c r="G615" s="240">
        <f>'[1]6'!AH254</f>
        <v>0</v>
      </c>
      <c r="H615" s="240">
        <f>'[1]6'!AJ254</f>
        <v>0</v>
      </c>
      <c r="I615" s="240">
        <f>'[1]6'!AK254</f>
        <v>0</v>
      </c>
      <c r="J615" s="240">
        <f>'[1]6'!AL254</f>
        <v>0</v>
      </c>
      <c r="K615" s="302"/>
    </row>
    <row r="616" spans="1:11" s="177" customFormat="1" ht="12.75" hidden="1" customHeight="1" x14ac:dyDescent="0.25">
      <c r="A616" s="238" t="s">
        <v>482</v>
      </c>
      <c r="B616" s="239" t="s">
        <v>259</v>
      </c>
      <c r="C616" s="240">
        <f>'[1]6'!AD260</f>
        <v>0</v>
      </c>
      <c r="D616" s="240">
        <f>'[1]6'!AE260</f>
        <v>0</v>
      </c>
      <c r="E616" s="240">
        <f>'[1]6'!AF260</f>
        <v>0</v>
      </c>
      <c r="F616" s="240">
        <f>'[1]6'!AG260</f>
        <v>0</v>
      </c>
      <c r="G616" s="240">
        <f>'[1]6'!AH260</f>
        <v>0</v>
      </c>
      <c r="H616" s="240">
        <f>'[1]6'!AJ260</f>
        <v>0</v>
      </c>
      <c r="I616" s="240">
        <f>'[1]6'!AK260</f>
        <v>0</v>
      </c>
      <c r="J616" s="240">
        <f>'[1]6'!AL260</f>
        <v>0</v>
      </c>
      <c r="K616" s="302"/>
    </row>
    <row r="617" spans="1:11" s="177" customFormat="1" ht="12.75" hidden="1" customHeight="1" x14ac:dyDescent="0.25">
      <c r="A617" s="238" t="s">
        <v>483</v>
      </c>
      <c r="B617" s="239" t="s">
        <v>265</v>
      </c>
      <c r="C617" s="240">
        <f>'[1]6'!AD263</f>
        <v>0</v>
      </c>
      <c r="D617" s="240">
        <f>'[1]6'!AE263</f>
        <v>0</v>
      </c>
      <c r="E617" s="240">
        <f>'[1]6'!AF263</f>
        <v>0</v>
      </c>
      <c r="F617" s="240">
        <f>'[1]6'!AG263</f>
        <v>0</v>
      </c>
      <c r="G617" s="240">
        <f>'[1]6'!AH263</f>
        <v>0</v>
      </c>
      <c r="H617" s="240">
        <f>'[1]6'!AJ263</f>
        <v>0</v>
      </c>
      <c r="I617" s="240">
        <f>'[1]6'!AK263</f>
        <v>0</v>
      </c>
      <c r="J617" s="240">
        <f>'[1]6'!AL263</f>
        <v>0</v>
      </c>
      <c r="K617" s="302"/>
    </row>
    <row r="618" spans="1:11" s="177" customFormat="1" ht="12.75" hidden="1" customHeight="1" x14ac:dyDescent="0.25">
      <c r="A618" s="238" t="s">
        <v>484</v>
      </c>
      <c r="B618" s="239" t="s">
        <v>275</v>
      </c>
      <c r="C618" s="240">
        <f>'[1]6'!AD268</f>
        <v>0</v>
      </c>
      <c r="D618" s="240">
        <f>'[1]6'!AE268</f>
        <v>0</v>
      </c>
      <c r="E618" s="240">
        <f>'[1]6'!AF268</f>
        <v>0</v>
      </c>
      <c r="F618" s="240">
        <f>'[1]6'!AG268</f>
        <v>0</v>
      </c>
      <c r="G618" s="240">
        <f>'[1]6'!AH268</f>
        <v>0</v>
      </c>
      <c r="H618" s="240">
        <f>'[1]6'!AJ268</f>
        <v>0</v>
      </c>
      <c r="I618" s="240">
        <f>'[1]6'!AK268</f>
        <v>0</v>
      </c>
      <c r="J618" s="240">
        <f>'[1]6'!AL268</f>
        <v>0</v>
      </c>
      <c r="K618" s="302"/>
    </row>
    <row r="619" spans="1:11" s="177" customFormat="1" ht="24" hidden="1" customHeight="1" x14ac:dyDescent="0.25">
      <c r="A619" s="238" t="s">
        <v>485</v>
      </c>
      <c r="B619" s="239" t="s">
        <v>281</v>
      </c>
      <c r="C619" s="240">
        <f>'[1]6'!AD271</f>
        <v>0</v>
      </c>
      <c r="D619" s="240">
        <f>'[1]6'!AE271</f>
        <v>0</v>
      </c>
      <c r="E619" s="240">
        <f>'[1]6'!AF271</f>
        <v>0</v>
      </c>
      <c r="F619" s="240">
        <f>'[1]6'!AG271</f>
        <v>0</v>
      </c>
      <c r="G619" s="240">
        <f>'[1]6'!AH271</f>
        <v>0</v>
      </c>
      <c r="H619" s="240">
        <f>'[1]6'!AJ271</f>
        <v>0</v>
      </c>
      <c r="I619" s="240">
        <f>'[1]6'!AK271</f>
        <v>0</v>
      </c>
      <c r="J619" s="240">
        <f>'[1]6'!AL271</f>
        <v>0</v>
      </c>
      <c r="K619" s="302"/>
    </row>
    <row r="620" spans="1:11" s="177" customFormat="1" ht="12.75" hidden="1" customHeight="1" x14ac:dyDescent="0.25">
      <c r="A620" s="234" t="s">
        <v>486</v>
      </c>
      <c r="B620" s="235" t="s">
        <v>487</v>
      </c>
      <c r="C620" s="236">
        <f>'[1]6'!AD275</f>
        <v>0</v>
      </c>
      <c r="D620" s="236">
        <f>'[1]6'!AE275</f>
        <v>0</v>
      </c>
      <c r="E620" s="236">
        <f>'[1]6'!AF275</f>
        <v>0</v>
      </c>
      <c r="F620" s="236">
        <f>'[1]6'!AG275</f>
        <v>0</v>
      </c>
      <c r="G620" s="236">
        <f>'[1]6'!AH275</f>
        <v>0</v>
      </c>
      <c r="H620" s="236">
        <f>'[1]6'!AJ275</f>
        <v>0</v>
      </c>
      <c r="I620" s="236">
        <f>'[1]6'!AK275</f>
        <v>0</v>
      </c>
      <c r="J620" s="236">
        <f>'[1]6'!AL275</f>
        <v>0</v>
      </c>
      <c r="K620" s="302"/>
    </row>
    <row r="621" spans="1:11" s="177" customFormat="1" ht="12.75" hidden="1" customHeight="1" x14ac:dyDescent="0.25">
      <c r="A621" s="238" t="s">
        <v>488</v>
      </c>
      <c r="B621" s="239" t="s">
        <v>291</v>
      </c>
      <c r="C621" s="240">
        <f>'[1]6'!AD276</f>
        <v>0</v>
      </c>
      <c r="D621" s="240">
        <f>'[1]6'!AE276</f>
        <v>0</v>
      </c>
      <c r="E621" s="240">
        <f>'[1]6'!AF276</f>
        <v>0</v>
      </c>
      <c r="F621" s="240">
        <f>'[1]6'!AG276</f>
        <v>0</v>
      </c>
      <c r="G621" s="240">
        <f>'[1]6'!AH276</f>
        <v>0</v>
      </c>
      <c r="H621" s="240">
        <f>'[1]6'!AJ276</f>
        <v>0</v>
      </c>
      <c r="I621" s="240">
        <f>'[1]6'!AK276</f>
        <v>0</v>
      </c>
      <c r="J621" s="240">
        <f>'[1]6'!AL276</f>
        <v>0</v>
      </c>
      <c r="K621" s="302"/>
    </row>
    <row r="622" spans="1:11" s="177" customFormat="1" ht="24" hidden="1" customHeight="1" x14ac:dyDescent="0.25">
      <c r="A622" s="80">
        <v>424</v>
      </c>
      <c r="B622" s="235" t="s">
        <v>489</v>
      </c>
      <c r="C622" s="219">
        <f>'[1]6'!AD282</f>
        <v>0</v>
      </c>
      <c r="D622" s="219">
        <f>'[1]6'!AE282</f>
        <v>0</v>
      </c>
      <c r="E622" s="219">
        <f>'[1]6'!AF282</f>
        <v>0</v>
      </c>
      <c r="F622" s="219">
        <f>'[1]6'!AG282</f>
        <v>0</v>
      </c>
      <c r="G622" s="219">
        <f>'[1]6'!AH282</f>
        <v>0</v>
      </c>
      <c r="H622" s="219">
        <f>'[1]6'!AJ282</f>
        <v>0</v>
      </c>
      <c r="I622" s="219">
        <f>'[1]6'!AK282</f>
        <v>0</v>
      </c>
      <c r="J622" s="219">
        <f>'[1]6'!AL282</f>
        <v>0</v>
      </c>
      <c r="K622" s="302"/>
    </row>
    <row r="623" spans="1:11" s="177" customFormat="1" ht="12.75" hidden="1" customHeight="1" x14ac:dyDescent="0.25">
      <c r="A623" s="98">
        <v>4241</v>
      </c>
      <c r="B623" s="242" t="s">
        <v>305</v>
      </c>
      <c r="C623" s="243">
        <f>'[1]6'!AD283</f>
        <v>0</v>
      </c>
      <c r="D623" s="243">
        <f>'[1]6'!AE283</f>
        <v>0</v>
      </c>
      <c r="E623" s="243">
        <f>'[1]6'!AF283</f>
        <v>0</v>
      </c>
      <c r="F623" s="243">
        <f>'[1]6'!AG283</f>
        <v>0</v>
      </c>
      <c r="G623" s="243">
        <f>'[1]6'!AH283</f>
        <v>0</v>
      </c>
      <c r="H623" s="243">
        <f>'[1]6'!AJ283</f>
        <v>0</v>
      </c>
      <c r="I623" s="243">
        <f>'[1]6'!AK283</f>
        <v>0</v>
      </c>
      <c r="J623" s="243">
        <f>'[1]6'!AL283</f>
        <v>0</v>
      </c>
      <c r="K623" s="302"/>
    </row>
    <row r="624" spans="1:11" s="177" customFormat="1" ht="12.75" hidden="1" customHeight="1" x14ac:dyDescent="0.25">
      <c r="A624" s="234">
        <v>426</v>
      </c>
      <c r="B624" s="235" t="s">
        <v>490</v>
      </c>
      <c r="C624" s="236">
        <f>'[1]6'!AD285</f>
        <v>0</v>
      </c>
      <c r="D624" s="236">
        <f>'[1]6'!AE285</f>
        <v>0</v>
      </c>
      <c r="E624" s="236">
        <f>'[1]6'!AF285</f>
        <v>0</v>
      </c>
      <c r="F624" s="236">
        <f>'[1]6'!AG285</f>
        <v>0</v>
      </c>
      <c r="G624" s="236">
        <f>'[1]6'!AH285</f>
        <v>0</v>
      </c>
      <c r="H624" s="236">
        <f>'[1]6'!AJ285</f>
        <v>0</v>
      </c>
      <c r="I624" s="236">
        <f>'[1]6'!AK285</f>
        <v>0</v>
      </c>
      <c r="J624" s="236">
        <f>'[1]6'!AL285</f>
        <v>0</v>
      </c>
      <c r="K624" s="302"/>
    </row>
    <row r="625" spans="1:11" s="177" customFormat="1" ht="12.75" hidden="1" customHeight="1" x14ac:dyDescent="0.25">
      <c r="A625" s="238">
        <v>4262</v>
      </c>
      <c r="B625" s="239" t="s">
        <v>311</v>
      </c>
      <c r="C625" s="240">
        <f>'[1]6'!AD286</f>
        <v>0</v>
      </c>
      <c r="D625" s="240">
        <f>'[1]6'!AE286</f>
        <v>0</v>
      </c>
      <c r="E625" s="240">
        <f>'[1]6'!AF286</f>
        <v>0</v>
      </c>
      <c r="F625" s="240">
        <f>'[1]6'!AG286</f>
        <v>0</v>
      </c>
      <c r="G625" s="240">
        <f>'[1]6'!AH286</f>
        <v>0</v>
      </c>
      <c r="H625" s="240">
        <f>'[1]6'!AJ286</f>
        <v>0</v>
      </c>
      <c r="I625" s="240">
        <f>'[1]6'!AK286</f>
        <v>0</v>
      </c>
      <c r="J625" s="240">
        <f>'[1]6'!AL286</f>
        <v>0</v>
      </c>
      <c r="K625" s="302"/>
    </row>
    <row r="626" spans="1:11" s="177" customFormat="1" ht="12.75" hidden="1" customHeight="1" x14ac:dyDescent="0.25">
      <c r="A626" s="238">
        <v>4264</v>
      </c>
      <c r="B626" s="239" t="s">
        <v>314</v>
      </c>
      <c r="C626" s="240">
        <f>'[1]6'!AD288</f>
        <v>0</v>
      </c>
      <c r="D626" s="240">
        <f>'[1]6'!AE288</f>
        <v>0</v>
      </c>
      <c r="E626" s="240">
        <f>'[1]6'!AF288</f>
        <v>0</v>
      </c>
      <c r="F626" s="240">
        <f>'[1]6'!AG288</f>
        <v>0</v>
      </c>
      <c r="G626" s="240">
        <f>'[1]6'!AH288</f>
        <v>0</v>
      </c>
      <c r="H626" s="240">
        <f>'[1]6'!AJ288</f>
        <v>0</v>
      </c>
      <c r="I626" s="240">
        <f>'[1]6'!AK288</f>
        <v>0</v>
      </c>
      <c r="J626" s="240">
        <f>'[1]6'!AL288</f>
        <v>0</v>
      </c>
      <c r="K626" s="302"/>
    </row>
    <row r="627" spans="1:11" s="177" customFormat="1" ht="24" hidden="1" customHeight="1" x14ac:dyDescent="0.25">
      <c r="A627" s="230" t="s">
        <v>491</v>
      </c>
      <c r="B627" s="231" t="s">
        <v>492</v>
      </c>
      <c r="C627" s="232">
        <f>'[1]6'!AD290</f>
        <v>0</v>
      </c>
      <c r="D627" s="232">
        <f>'[1]6'!AE290</f>
        <v>0</v>
      </c>
      <c r="E627" s="232">
        <f>'[1]6'!AF290</f>
        <v>0</v>
      </c>
      <c r="F627" s="232">
        <f>'[1]6'!AG290</f>
        <v>0</v>
      </c>
      <c r="G627" s="232">
        <f>'[1]6'!AH290</f>
        <v>0</v>
      </c>
      <c r="H627" s="232">
        <f>'[1]6'!AJ290</f>
        <v>0</v>
      </c>
      <c r="I627" s="232">
        <f>'[1]6'!AK290</f>
        <v>0</v>
      </c>
      <c r="J627" s="232">
        <f>'[1]6'!AL290</f>
        <v>0</v>
      </c>
      <c r="K627" s="302"/>
    </row>
    <row r="628" spans="1:11" s="177" customFormat="1" ht="12.75" hidden="1" customHeight="1" x14ac:dyDescent="0.25">
      <c r="A628" s="234" t="s">
        <v>493</v>
      </c>
      <c r="B628" s="235" t="s">
        <v>494</v>
      </c>
      <c r="C628" s="236">
        <f>'[1]6'!AD291</f>
        <v>0</v>
      </c>
      <c r="D628" s="236">
        <f>'[1]6'!AE291</f>
        <v>0</v>
      </c>
      <c r="E628" s="236">
        <f>'[1]6'!AF291</f>
        <v>0</v>
      </c>
      <c r="F628" s="236">
        <f>'[1]6'!AG291</f>
        <v>0</v>
      </c>
      <c r="G628" s="236">
        <f>'[1]6'!AH291</f>
        <v>0</v>
      </c>
      <c r="H628" s="236">
        <f>'[1]6'!AJ291</f>
        <v>0</v>
      </c>
      <c r="I628" s="236">
        <f>'[1]6'!AK291</f>
        <v>0</v>
      </c>
      <c r="J628" s="236">
        <f>'[1]6'!AL291</f>
        <v>0</v>
      </c>
      <c r="K628" s="302"/>
    </row>
    <row r="629" spans="1:11" s="177" customFormat="1" ht="12.75" hidden="1" customHeight="1" x14ac:dyDescent="0.25">
      <c r="A629" s="238" t="s">
        <v>495</v>
      </c>
      <c r="B629" s="239" t="s">
        <v>496</v>
      </c>
      <c r="C629" s="240">
        <f>'[1]6'!AD292</f>
        <v>0</v>
      </c>
      <c r="D629" s="240">
        <f>'[1]6'!AE292</f>
        <v>0</v>
      </c>
      <c r="E629" s="240">
        <f>'[1]6'!AF292</f>
        <v>0</v>
      </c>
      <c r="F629" s="240">
        <f>'[1]6'!AG292</f>
        <v>0</v>
      </c>
      <c r="G629" s="240">
        <f>'[1]6'!AH292</f>
        <v>0</v>
      </c>
      <c r="H629" s="240">
        <f>'[1]6'!AJ292</f>
        <v>0</v>
      </c>
      <c r="I629" s="240">
        <f>'[1]6'!AK292</f>
        <v>0</v>
      </c>
      <c r="J629" s="240">
        <f>'[1]6'!AL292</f>
        <v>0</v>
      </c>
      <c r="K629" s="302"/>
    </row>
    <row r="630" spans="1:11" s="177" customFormat="1" ht="24" hidden="1" customHeight="1" x14ac:dyDescent="0.25">
      <c r="A630" s="230" t="s">
        <v>497</v>
      </c>
      <c r="B630" s="231" t="s">
        <v>498</v>
      </c>
      <c r="C630" s="232">
        <f>'[1]6'!AD294</f>
        <v>0</v>
      </c>
      <c r="D630" s="232">
        <f>'[1]6'!AE294</f>
        <v>0</v>
      </c>
      <c r="E630" s="232">
        <f>'[1]6'!AF294</f>
        <v>0</v>
      </c>
      <c r="F630" s="232">
        <f>'[1]6'!AG294</f>
        <v>0</v>
      </c>
      <c r="G630" s="232">
        <f>'[1]6'!AH294</f>
        <v>0</v>
      </c>
      <c r="H630" s="232">
        <f>'[1]6'!AJ294</f>
        <v>0</v>
      </c>
      <c r="I630" s="232">
        <f>'[1]6'!AK294</f>
        <v>0</v>
      </c>
      <c r="J630" s="232">
        <f>'[1]6'!AL294</f>
        <v>0</v>
      </c>
      <c r="K630" s="302"/>
    </row>
    <row r="631" spans="1:11" s="177" customFormat="1" ht="24" hidden="1" customHeight="1" x14ac:dyDescent="0.25">
      <c r="A631" s="234" t="s">
        <v>499</v>
      </c>
      <c r="B631" s="235" t="s">
        <v>500</v>
      </c>
      <c r="C631" s="236">
        <f>'[1]6'!AD295</f>
        <v>0</v>
      </c>
      <c r="D631" s="236">
        <f>'[1]6'!AE295</f>
        <v>0</v>
      </c>
      <c r="E631" s="236">
        <f>'[1]6'!AF295</f>
        <v>0</v>
      </c>
      <c r="F631" s="236">
        <f>'[1]6'!AG295</f>
        <v>0</v>
      </c>
      <c r="G631" s="236">
        <f>'[1]6'!AH295</f>
        <v>0</v>
      </c>
      <c r="H631" s="236">
        <f>'[1]6'!AJ295</f>
        <v>0</v>
      </c>
      <c r="I631" s="236">
        <f>'[1]6'!AK295</f>
        <v>0</v>
      </c>
      <c r="J631" s="236">
        <f>'[1]6'!AL295</f>
        <v>0</v>
      </c>
      <c r="K631" s="302"/>
    </row>
    <row r="632" spans="1:11" s="177" customFormat="1" ht="24" hidden="1" customHeight="1" x14ac:dyDescent="0.25">
      <c r="A632" s="238" t="s">
        <v>501</v>
      </c>
      <c r="B632" s="239" t="s">
        <v>500</v>
      </c>
      <c r="C632" s="240">
        <f>'[1]6'!AD296</f>
        <v>0</v>
      </c>
      <c r="D632" s="240">
        <f>'[1]6'!AE296</f>
        <v>0</v>
      </c>
      <c r="E632" s="240">
        <f>'[1]6'!AF296</f>
        <v>0</v>
      </c>
      <c r="F632" s="240">
        <f>'[1]6'!AG296</f>
        <v>0</v>
      </c>
      <c r="G632" s="240">
        <f>'[1]6'!AH296</f>
        <v>0</v>
      </c>
      <c r="H632" s="240">
        <f>'[1]6'!AJ296</f>
        <v>0</v>
      </c>
      <c r="I632" s="240">
        <f>'[1]6'!AK296</f>
        <v>0</v>
      </c>
      <c r="J632" s="240">
        <f>'[1]6'!AL296</f>
        <v>0</v>
      </c>
      <c r="K632" s="302"/>
    </row>
    <row r="633" spans="1:11" s="177" customFormat="1" ht="24" hidden="1" customHeight="1" x14ac:dyDescent="0.25">
      <c r="A633" s="234" t="s">
        <v>502</v>
      </c>
      <c r="B633" s="235" t="s">
        <v>503</v>
      </c>
      <c r="C633" s="236">
        <f>'[1]6'!AD298</f>
        <v>0</v>
      </c>
      <c r="D633" s="236">
        <f>'[1]6'!AE298</f>
        <v>0</v>
      </c>
      <c r="E633" s="236">
        <f>'[1]6'!AF298</f>
        <v>0</v>
      </c>
      <c r="F633" s="236">
        <f>'[1]6'!AG298</f>
        <v>0</v>
      </c>
      <c r="G633" s="236">
        <f>'[1]6'!AH298</f>
        <v>0</v>
      </c>
      <c r="H633" s="236">
        <f>'[1]6'!AJ298</f>
        <v>0</v>
      </c>
      <c r="I633" s="236">
        <f>'[1]6'!AK298</f>
        <v>0</v>
      </c>
      <c r="J633" s="236">
        <f>'[1]6'!AL298</f>
        <v>0</v>
      </c>
      <c r="K633" s="302"/>
    </row>
    <row r="634" spans="1:11" s="177" customFormat="1" ht="24" hidden="1" customHeight="1" x14ac:dyDescent="0.25">
      <c r="A634" s="238" t="s">
        <v>504</v>
      </c>
      <c r="B634" s="239" t="s">
        <v>503</v>
      </c>
      <c r="C634" s="240">
        <f>'[1]6'!AD299</f>
        <v>0</v>
      </c>
      <c r="D634" s="240">
        <f>'[1]6'!AE299</f>
        <v>0</v>
      </c>
      <c r="E634" s="240">
        <f>'[1]6'!AF299</f>
        <v>0</v>
      </c>
      <c r="F634" s="240">
        <f>'[1]6'!AG299</f>
        <v>0</v>
      </c>
      <c r="G634" s="240">
        <f>'[1]6'!AH299</f>
        <v>0</v>
      </c>
      <c r="H634" s="240">
        <f>'[1]6'!AJ299</f>
        <v>0</v>
      </c>
      <c r="I634" s="240">
        <f>'[1]6'!AK299</f>
        <v>0</v>
      </c>
      <c r="J634" s="240">
        <f>'[1]6'!AL299</f>
        <v>0</v>
      </c>
      <c r="K634" s="302"/>
    </row>
    <row r="635" spans="1:11" s="177" customFormat="1" ht="24" hidden="1" customHeight="1" x14ac:dyDescent="0.25">
      <c r="A635" s="234" t="s">
        <v>505</v>
      </c>
      <c r="B635" s="235" t="s">
        <v>506</v>
      </c>
      <c r="C635" s="236">
        <f>'[1]6'!AD301</f>
        <v>0</v>
      </c>
      <c r="D635" s="236">
        <f>'[1]6'!AE301</f>
        <v>0</v>
      </c>
      <c r="E635" s="236">
        <f>'[1]6'!AF301</f>
        <v>0</v>
      </c>
      <c r="F635" s="236">
        <f>'[1]6'!AG301</f>
        <v>0</v>
      </c>
      <c r="G635" s="236">
        <f>'[1]6'!AH301</f>
        <v>0</v>
      </c>
      <c r="H635" s="236">
        <f>'[1]6'!AJ301</f>
        <v>0</v>
      </c>
      <c r="I635" s="236">
        <f>'[1]6'!AK301</f>
        <v>0</v>
      </c>
      <c r="J635" s="236">
        <f>'[1]6'!AL301</f>
        <v>0</v>
      </c>
      <c r="K635" s="302"/>
    </row>
    <row r="636" spans="1:11" s="177" customFormat="1" ht="24" hidden="1" customHeight="1" x14ac:dyDescent="0.25">
      <c r="A636" s="238" t="s">
        <v>507</v>
      </c>
      <c r="B636" s="239" t="s">
        <v>506</v>
      </c>
      <c r="C636" s="240">
        <f>'[1]6'!AD302</f>
        <v>0</v>
      </c>
      <c r="D636" s="240">
        <f>'[1]6'!AE302</f>
        <v>0</v>
      </c>
      <c r="E636" s="240">
        <f>'[1]6'!AF302</f>
        <v>0</v>
      </c>
      <c r="F636" s="240">
        <f>'[1]6'!AG302</f>
        <v>0</v>
      </c>
      <c r="G636" s="240">
        <f>'[1]6'!AH302</f>
        <v>0</v>
      </c>
      <c r="H636" s="240">
        <f>'[1]6'!AJ302</f>
        <v>0</v>
      </c>
      <c r="I636" s="240">
        <f>'[1]6'!AK302</f>
        <v>0</v>
      </c>
      <c r="J636" s="240">
        <f>'[1]6'!AL302</f>
        <v>0</v>
      </c>
      <c r="K636" s="302"/>
    </row>
    <row r="637" spans="1:11" s="177" customFormat="1" ht="24" hidden="1" customHeight="1" x14ac:dyDescent="0.25">
      <c r="A637" s="234" t="s">
        <v>508</v>
      </c>
      <c r="B637" s="235" t="s">
        <v>509</v>
      </c>
      <c r="C637" s="236">
        <f>'[1]6'!AD304</f>
        <v>0</v>
      </c>
      <c r="D637" s="236">
        <f>'[1]6'!AE304</f>
        <v>0</v>
      </c>
      <c r="E637" s="236">
        <f>'[1]6'!AF304</f>
        <v>0</v>
      </c>
      <c r="F637" s="236">
        <f>'[1]6'!AG304</f>
        <v>0</v>
      </c>
      <c r="G637" s="236">
        <f>'[1]6'!AH304</f>
        <v>0</v>
      </c>
      <c r="H637" s="236">
        <f>'[1]6'!AJ304</f>
        <v>0</v>
      </c>
      <c r="I637" s="236">
        <f>'[1]6'!AK304</f>
        <v>0</v>
      </c>
      <c r="J637" s="236">
        <f>'[1]6'!AL304</f>
        <v>0</v>
      </c>
      <c r="K637" s="302"/>
    </row>
    <row r="638" spans="1:11" s="177" customFormat="1" ht="24" hidden="1" customHeight="1" x14ac:dyDescent="0.25">
      <c r="A638" s="238" t="s">
        <v>510</v>
      </c>
      <c r="B638" s="239" t="s">
        <v>509</v>
      </c>
      <c r="C638" s="240">
        <f>'[1]6'!AD305</f>
        <v>0</v>
      </c>
      <c r="D638" s="240">
        <f>'[1]6'!AE305</f>
        <v>0</v>
      </c>
      <c r="E638" s="240">
        <f>'[1]6'!AF305</f>
        <v>0</v>
      </c>
      <c r="F638" s="240">
        <f>'[1]6'!AG305</f>
        <v>0</v>
      </c>
      <c r="G638" s="240">
        <f>'[1]6'!AH305</f>
        <v>0</v>
      </c>
      <c r="H638" s="240">
        <f>'[1]6'!AJ305</f>
        <v>0</v>
      </c>
      <c r="I638" s="240">
        <f>'[1]6'!AK305</f>
        <v>0</v>
      </c>
      <c r="J638" s="240">
        <f>'[1]6'!AL305</f>
        <v>0</v>
      </c>
      <c r="K638" s="302"/>
    </row>
    <row r="639" spans="1:11" s="177" customFormat="1" ht="24" hidden="1" customHeight="1" x14ac:dyDescent="0.25">
      <c r="A639" s="245" t="s">
        <v>511</v>
      </c>
      <c r="B639" s="246" t="s">
        <v>512</v>
      </c>
      <c r="C639" s="247">
        <f>'[1]6'!AD307</f>
        <v>0</v>
      </c>
      <c r="D639" s="247">
        <f>'[1]6'!AE307</f>
        <v>0</v>
      </c>
      <c r="E639" s="247">
        <f>'[1]6'!AF307</f>
        <v>0</v>
      </c>
      <c r="F639" s="247">
        <f>'[1]6'!AG307</f>
        <v>0</v>
      </c>
      <c r="G639" s="247">
        <f>'[1]6'!AH307</f>
        <v>0</v>
      </c>
      <c r="H639" s="247">
        <f>'[1]6'!AJ307</f>
        <v>0</v>
      </c>
      <c r="I639" s="247">
        <f>'[1]6'!AK307</f>
        <v>0</v>
      </c>
      <c r="J639" s="247">
        <f>'[1]6'!AL307</f>
        <v>0</v>
      </c>
      <c r="K639" s="302"/>
    </row>
    <row r="640" spans="1:11" s="177" customFormat="1" ht="12.75" hidden="1" customHeight="1" x14ac:dyDescent="0.25">
      <c r="A640" s="249" t="s">
        <v>513</v>
      </c>
      <c r="B640" s="250" t="s">
        <v>514</v>
      </c>
      <c r="C640" s="251">
        <f>'[1]6'!AD308</f>
        <v>0</v>
      </c>
      <c r="D640" s="251">
        <f>'[1]6'!AE308</f>
        <v>0</v>
      </c>
      <c r="E640" s="251">
        <f>'[1]6'!AF308</f>
        <v>0</v>
      </c>
      <c r="F640" s="251">
        <f>'[1]6'!AG308</f>
        <v>0</v>
      </c>
      <c r="G640" s="251">
        <f>'[1]6'!AH308</f>
        <v>0</v>
      </c>
      <c r="H640" s="251">
        <f>'[1]6'!AJ308</f>
        <v>0</v>
      </c>
      <c r="I640" s="251">
        <f>'[1]6'!AK308</f>
        <v>0</v>
      </c>
      <c r="J640" s="251">
        <f>'[1]6'!AL308</f>
        <v>0</v>
      </c>
      <c r="K640" s="302"/>
    </row>
    <row r="641" spans="1:11" s="177" customFormat="1" ht="24" hidden="1" customHeight="1" x14ac:dyDescent="0.25">
      <c r="A641" s="253" t="s">
        <v>515</v>
      </c>
      <c r="B641" s="254" t="s">
        <v>516</v>
      </c>
      <c r="C641" s="255">
        <f>'[1]6'!AD309</f>
        <v>0</v>
      </c>
      <c r="D641" s="255">
        <f>'[1]6'!AE309</f>
        <v>0</v>
      </c>
      <c r="E641" s="255">
        <f>'[1]6'!AF309</f>
        <v>0</v>
      </c>
      <c r="F641" s="255">
        <f>'[1]6'!AG309</f>
        <v>0</v>
      </c>
      <c r="G641" s="255">
        <f>'[1]6'!AH309</f>
        <v>0</v>
      </c>
      <c r="H641" s="255">
        <f>'[1]6'!AJ309</f>
        <v>0</v>
      </c>
      <c r="I641" s="255">
        <f>'[1]6'!AK309</f>
        <v>0</v>
      </c>
      <c r="J641" s="255">
        <f>'[1]6'!AL309</f>
        <v>0</v>
      </c>
      <c r="K641" s="302"/>
    </row>
    <row r="642" spans="1:11" s="177" customFormat="1" ht="24" hidden="1" customHeight="1" x14ac:dyDescent="0.25">
      <c r="A642" s="257" t="s">
        <v>517</v>
      </c>
      <c r="B642" s="258" t="s">
        <v>518</v>
      </c>
      <c r="C642" s="259">
        <f>'[1]6'!AD310</f>
        <v>0</v>
      </c>
      <c r="D642" s="259">
        <f>'[1]6'!AE310</f>
        <v>0</v>
      </c>
      <c r="E642" s="259">
        <f>'[1]6'!AF310</f>
        <v>0</v>
      </c>
      <c r="F642" s="259">
        <f>'[1]6'!AG310</f>
        <v>0</v>
      </c>
      <c r="G642" s="259">
        <f>'[1]6'!AH310</f>
        <v>0</v>
      </c>
      <c r="H642" s="259">
        <f>'[1]6'!AJ310</f>
        <v>0</v>
      </c>
      <c r="I642" s="259">
        <f>'[1]6'!AK310</f>
        <v>0</v>
      </c>
      <c r="J642" s="259">
        <f>'[1]6'!AL310</f>
        <v>0</v>
      </c>
      <c r="K642" s="302"/>
    </row>
    <row r="643" spans="1:11" s="177" customFormat="1" ht="24" hidden="1" customHeight="1" thickBot="1" x14ac:dyDescent="0.3">
      <c r="A643" s="261" t="s">
        <v>519</v>
      </c>
      <c r="B643" s="116" t="s">
        <v>520</v>
      </c>
      <c r="C643" s="262">
        <f>'[1]6'!AD313</f>
        <v>0</v>
      </c>
      <c r="D643" s="262">
        <f>'[1]6'!AE313</f>
        <v>0</v>
      </c>
      <c r="E643" s="262">
        <f>'[1]6'!AF313</f>
        <v>0</v>
      </c>
      <c r="F643" s="262">
        <f>'[1]6'!AG313</f>
        <v>0</v>
      </c>
      <c r="G643" s="262">
        <f>'[1]6'!AH313</f>
        <v>0</v>
      </c>
      <c r="H643" s="262">
        <f>'[1]6'!AJ313</f>
        <v>0</v>
      </c>
      <c r="I643" s="262">
        <f>'[1]6'!AK313</f>
        <v>0</v>
      </c>
      <c r="J643" s="262">
        <f>'[1]6'!AL313</f>
        <v>0</v>
      </c>
      <c r="K643" s="302"/>
    </row>
    <row r="644" spans="1:11" s="177" customFormat="1" ht="25.5" hidden="1" customHeight="1" thickBot="1" x14ac:dyDescent="0.3">
      <c r="A644" s="288" t="s">
        <v>528</v>
      </c>
      <c r="B644" s="289" t="s">
        <v>538</v>
      </c>
      <c r="C644" s="294">
        <f>SUM(D644:J644)</f>
        <v>0</v>
      </c>
      <c r="D644" s="291">
        <f>D645+D716+D745</f>
        <v>0</v>
      </c>
      <c r="E644" s="291">
        <f t="shared" ref="E644:J644" si="7">E645+E716+E745</f>
        <v>0</v>
      </c>
      <c r="F644" s="291">
        <f t="shared" si="7"/>
        <v>0</v>
      </c>
      <c r="G644" s="291">
        <f t="shared" si="7"/>
        <v>0</v>
      </c>
      <c r="H644" s="291">
        <f t="shared" si="7"/>
        <v>0</v>
      </c>
      <c r="I644" s="291">
        <f t="shared" si="7"/>
        <v>0</v>
      </c>
      <c r="J644" s="291">
        <f t="shared" si="7"/>
        <v>0</v>
      </c>
    </row>
    <row r="645" spans="1:11" s="177" customFormat="1" ht="12.75" hidden="1" customHeight="1" x14ac:dyDescent="0.25">
      <c r="A645" s="199" t="s">
        <v>351</v>
      </c>
      <c r="B645" s="200" t="s">
        <v>352</v>
      </c>
      <c r="C645" s="201">
        <f>'[1]7'!AD8</f>
        <v>0</v>
      </c>
      <c r="D645" s="201">
        <f>'[1]7'!AE8</f>
        <v>0</v>
      </c>
      <c r="E645" s="201">
        <f>'[1]7'!AF8</f>
        <v>0</v>
      </c>
      <c r="F645" s="201">
        <f>'[1]7'!AG8</f>
        <v>0</v>
      </c>
      <c r="G645" s="201">
        <f>'[1]7'!AH8</f>
        <v>0</v>
      </c>
      <c r="H645" s="201">
        <f>'[1]7'!AJ8</f>
        <v>0</v>
      </c>
      <c r="I645" s="201">
        <f>'[1]7'!AK8</f>
        <v>0</v>
      </c>
      <c r="J645" s="201">
        <f>'[1]7'!AL8</f>
        <v>0</v>
      </c>
      <c r="K645" s="302"/>
    </row>
    <row r="646" spans="1:11" s="177" customFormat="1" ht="12.75" hidden="1" customHeight="1" x14ac:dyDescent="0.25">
      <c r="A646" s="203" t="s">
        <v>353</v>
      </c>
      <c r="B646" s="204" t="s">
        <v>354</v>
      </c>
      <c r="C646" s="205">
        <f>'[1]7'!AD9</f>
        <v>0</v>
      </c>
      <c r="D646" s="205">
        <f>'[1]7'!AE9</f>
        <v>0</v>
      </c>
      <c r="E646" s="205">
        <f>'[1]7'!AF9</f>
        <v>0</v>
      </c>
      <c r="F646" s="205">
        <f>'[1]7'!AG9</f>
        <v>0</v>
      </c>
      <c r="G646" s="205">
        <f>'[1]7'!AH9</f>
        <v>0</v>
      </c>
      <c r="H646" s="205">
        <f>'[1]7'!AJ9</f>
        <v>0</v>
      </c>
      <c r="I646" s="205">
        <f>'[1]7'!AK9</f>
        <v>0</v>
      </c>
      <c r="J646" s="205">
        <f>'[1]7'!AL9</f>
        <v>0</v>
      </c>
      <c r="K646" s="302"/>
    </row>
    <row r="647" spans="1:11" s="177" customFormat="1" ht="12.75" hidden="1" customHeight="1" x14ac:dyDescent="0.25">
      <c r="A647" s="207" t="s">
        <v>355</v>
      </c>
      <c r="B647" s="208" t="s">
        <v>356</v>
      </c>
      <c r="C647" s="209">
        <f>'[1]7'!AD10</f>
        <v>0</v>
      </c>
      <c r="D647" s="209">
        <f>'[1]7'!AE10</f>
        <v>0</v>
      </c>
      <c r="E647" s="209">
        <f>'[1]7'!AF10</f>
        <v>0</v>
      </c>
      <c r="F647" s="209">
        <f>'[1]7'!AG10</f>
        <v>0</v>
      </c>
      <c r="G647" s="209">
        <f>'[1]7'!AH10</f>
        <v>0</v>
      </c>
      <c r="H647" s="209">
        <f>'[1]7'!AJ10</f>
        <v>0</v>
      </c>
      <c r="I647" s="209">
        <f>'[1]7'!AK10</f>
        <v>0</v>
      </c>
      <c r="J647" s="209">
        <f>'[1]7'!AL10</f>
        <v>0</v>
      </c>
      <c r="K647" s="302"/>
    </row>
    <row r="648" spans="1:11" s="177" customFormat="1" ht="12.75" hidden="1" customHeight="1" x14ac:dyDescent="0.25">
      <c r="A648" s="211" t="s">
        <v>357</v>
      </c>
      <c r="B648" s="72" t="s">
        <v>358</v>
      </c>
      <c r="C648" s="212">
        <f>'[1]7'!AD11</f>
        <v>0</v>
      </c>
      <c r="D648" s="212">
        <f>'[1]7'!AE11</f>
        <v>0</v>
      </c>
      <c r="E648" s="212">
        <f>'[1]7'!AF11</f>
        <v>0</v>
      </c>
      <c r="F648" s="212">
        <f>'[1]7'!AG11</f>
        <v>0</v>
      </c>
      <c r="G648" s="212">
        <f>'[1]7'!AH11</f>
        <v>0</v>
      </c>
      <c r="H648" s="212">
        <f>'[1]7'!AJ11</f>
        <v>0</v>
      </c>
      <c r="I648" s="212">
        <f>'[1]7'!AK11</f>
        <v>0</v>
      </c>
      <c r="J648" s="212">
        <f>'[1]7'!AL11</f>
        <v>0</v>
      </c>
      <c r="K648" s="302"/>
    </row>
    <row r="649" spans="1:11" s="177" customFormat="1" ht="12.75" hidden="1" customHeight="1" x14ac:dyDescent="0.25">
      <c r="A649" s="211" t="s">
        <v>359</v>
      </c>
      <c r="B649" s="72" t="s">
        <v>360</v>
      </c>
      <c r="C649" s="212">
        <f>'[1]7'!AD15</f>
        <v>0</v>
      </c>
      <c r="D649" s="212">
        <f>'[1]7'!AE15</f>
        <v>0</v>
      </c>
      <c r="E649" s="212">
        <f>'[1]7'!AF15</f>
        <v>0</v>
      </c>
      <c r="F649" s="212">
        <f>'[1]7'!AG15</f>
        <v>0</v>
      </c>
      <c r="G649" s="212">
        <f>'[1]7'!AH15</f>
        <v>0</v>
      </c>
      <c r="H649" s="212">
        <f>'[1]7'!AJ15</f>
        <v>0</v>
      </c>
      <c r="I649" s="212">
        <f>'[1]7'!AK15</f>
        <v>0</v>
      </c>
      <c r="J649" s="212">
        <f>'[1]7'!AL15</f>
        <v>0</v>
      </c>
      <c r="K649" s="302"/>
    </row>
    <row r="650" spans="1:11" s="177" customFormat="1" ht="12.75" hidden="1" customHeight="1" x14ac:dyDescent="0.25">
      <c r="A650" s="211" t="s">
        <v>361</v>
      </c>
      <c r="B650" s="72" t="s">
        <v>362</v>
      </c>
      <c r="C650" s="212">
        <f>'[1]7'!AD23</f>
        <v>0</v>
      </c>
      <c r="D650" s="212">
        <f>'[1]7'!AE23</f>
        <v>0</v>
      </c>
      <c r="E650" s="212">
        <f>'[1]7'!AF23</f>
        <v>0</v>
      </c>
      <c r="F650" s="212">
        <f>'[1]7'!AG23</f>
        <v>0</v>
      </c>
      <c r="G650" s="212">
        <f>'[1]7'!AH23</f>
        <v>0</v>
      </c>
      <c r="H650" s="212">
        <f>'[1]7'!AJ23</f>
        <v>0</v>
      </c>
      <c r="I650" s="212">
        <f>'[1]7'!AK23</f>
        <v>0</v>
      </c>
      <c r="J650" s="212">
        <f>'[1]7'!AL23</f>
        <v>0</v>
      </c>
      <c r="K650" s="302"/>
    </row>
    <row r="651" spans="1:11" s="177" customFormat="1" ht="12.75" hidden="1" customHeight="1" x14ac:dyDescent="0.25">
      <c r="A651" s="211" t="s">
        <v>363</v>
      </c>
      <c r="B651" s="72" t="s">
        <v>364</v>
      </c>
      <c r="C651" s="212">
        <f>'[1]7'!AD25</f>
        <v>0</v>
      </c>
      <c r="D651" s="212">
        <f>'[1]7'!AE25</f>
        <v>0</v>
      </c>
      <c r="E651" s="212">
        <f>'[1]7'!AF25</f>
        <v>0</v>
      </c>
      <c r="F651" s="212">
        <f>'[1]7'!AG25</f>
        <v>0</v>
      </c>
      <c r="G651" s="212">
        <f>'[1]7'!AH25</f>
        <v>0</v>
      </c>
      <c r="H651" s="212">
        <f>'[1]7'!AJ25</f>
        <v>0</v>
      </c>
      <c r="I651" s="212">
        <f>'[1]7'!AK25</f>
        <v>0</v>
      </c>
      <c r="J651" s="212">
        <f>'[1]7'!AL25</f>
        <v>0</v>
      </c>
      <c r="K651" s="302"/>
    </row>
    <row r="652" spans="1:11" s="177" customFormat="1" ht="12.75" hidden="1" customHeight="1" x14ac:dyDescent="0.25">
      <c r="A652" s="207" t="s">
        <v>365</v>
      </c>
      <c r="B652" s="208" t="s">
        <v>366</v>
      </c>
      <c r="C652" s="209">
        <f>'[1]7'!AD27</f>
        <v>0</v>
      </c>
      <c r="D652" s="209">
        <f>'[1]7'!AE27</f>
        <v>0</v>
      </c>
      <c r="E652" s="209">
        <f>'[1]7'!AF27</f>
        <v>0</v>
      </c>
      <c r="F652" s="209">
        <f>'[1]7'!AG27</f>
        <v>0</v>
      </c>
      <c r="G652" s="209">
        <f>'[1]7'!AH27</f>
        <v>0</v>
      </c>
      <c r="H652" s="209">
        <f>'[1]7'!AJ27</f>
        <v>0</v>
      </c>
      <c r="I652" s="209">
        <f>'[1]7'!AK27</f>
        <v>0</v>
      </c>
      <c r="J652" s="209">
        <f>'[1]7'!AL27</f>
        <v>0</v>
      </c>
      <c r="K652" s="302"/>
    </row>
    <row r="653" spans="1:11" s="177" customFormat="1" ht="12.75" hidden="1" customHeight="1" x14ac:dyDescent="0.25">
      <c r="A653" s="211" t="s">
        <v>367</v>
      </c>
      <c r="B653" s="72" t="s">
        <v>366</v>
      </c>
      <c r="C653" s="212">
        <f>'[1]7'!AD28</f>
        <v>0</v>
      </c>
      <c r="D653" s="212">
        <f>'[1]7'!AE28</f>
        <v>0</v>
      </c>
      <c r="E653" s="212">
        <f>'[1]7'!AF28</f>
        <v>0</v>
      </c>
      <c r="F653" s="212">
        <f>'[1]7'!AG28</f>
        <v>0</v>
      </c>
      <c r="G653" s="212">
        <f>'[1]7'!AH28</f>
        <v>0</v>
      </c>
      <c r="H653" s="212">
        <f>'[1]7'!AJ28</f>
        <v>0</v>
      </c>
      <c r="I653" s="212">
        <f>'[1]7'!AK28</f>
        <v>0</v>
      </c>
      <c r="J653" s="212">
        <f>'[1]7'!AL28</f>
        <v>0</v>
      </c>
      <c r="K653" s="302"/>
    </row>
    <row r="654" spans="1:11" s="177" customFormat="1" ht="12.75" hidden="1" customHeight="1" x14ac:dyDescent="0.25">
      <c r="A654" s="207" t="s">
        <v>368</v>
      </c>
      <c r="B654" s="208" t="s">
        <v>369</v>
      </c>
      <c r="C654" s="209">
        <f>'[1]7'!AD36</f>
        <v>0</v>
      </c>
      <c r="D654" s="209">
        <f>'[1]7'!AE36</f>
        <v>0</v>
      </c>
      <c r="E654" s="209">
        <f>'[1]7'!AF36</f>
        <v>0</v>
      </c>
      <c r="F654" s="209">
        <f>'[1]7'!AG36</f>
        <v>0</v>
      </c>
      <c r="G654" s="209">
        <f>'[1]7'!AH36</f>
        <v>0</v>
      </c>
      <c r="H654" s="209">
        <f>'[1]7'!AJ36</f>
        <v>0</v>
      </c>
      <c r="I654" s="209">
        <f>'[1]7'!AK36</f>
        <v>0</v>
      </c>
      <c r="J654" s="209">
        <f>'[1]7'!AL36</f>
        <v>0</v>
      </c>
      <c r="K654" s="302"/>
    </row>
    <row r="655" spans="1:11" s="177" customFormat="1" ht="12.75" hidden="1" customHeight="1" x14ac:dyDescent="0.25">
      <c r="A655" s="211" t="s">
        <v>370</v>
      </c>
      <c r="B655" s="72" t="s">
        <v>371</v>
      </c>
      <c r="C655" s="212">
        <f>'[1]7'!AD37</f>
        <v>0</v>
      </c>
      <c r="D655" s="212">
        <f>'[1]7'!AE37</f>
        <v>0</v>
      </c>
      <c r="E655" s="212">
        <f>'[1]7'!AF37</f>
        <v>0</v>
      </c>
      <c r="F655" s="212">
        <f>'[1]7'!AG37</f>
        <v>0</v>
      </c>
      <c r="G655" s="212">
        <f>'[1]7'!AH37</f>
        <v>0</v>
      </c>
      <c r="H655" s="212">
        <f>'[1]7'!AJ37</f>
        <v>0</v>
      </c>
      <c r="I655" s="212">
        <f>'[1]7'!AK37</f>
        <v>0</v>
      </c>
      <c r="J655" s="212">
        <f>'[1]7'!AL37</f>
        <v>0</v>
      </c>
      <c r="K655" s="302"/>
    </row>
    <row r="656" spans="1:11" s="177" customFormat="1" ht="24" hidden="1" customHeight="1" x14ac:dyDescent="0.25">
      <c r="A656" s="211" t="s">
        <v>372</v>
      </c>
      <c r="B656" s="72" t="s">
        <v>373</v>
      </c>
      <c r="C656" s="212">
        <f>'[1]7'!AD39</f>
        <v>0</v>
      </c>
      <c r="D656" s="212">
        <f>'[1]7'!AE39</f>
        <v>0</v>
      </c>
      <c r="E656" s="212">
        <f>'[1]7'!AF39</f>
        <v>0</v>
      </c>
      <c r="F656" s="212">
        <f>'[1]7'!AG39</f>
        <v>0</v>
      </c>
      <c r="G656" s="212">
        <f>'[1]7'!AH39</f>
        <v>0</v>
      </c>
      <c r="H656" s="212">
        <f>'[1]7'!AJ39</f>
        <v>0</v>
      </c>
      <c r="I656" s="212">
        <f>'[1]7'!AK39</f>
        <v>0</v>
      </c>
      <c r="J656" s="212">
        <f>'[1]7'!AL39</f>
        <v>0</v>
      </c>
      <c r="K656" s="302"/>
    </row>
    <row r="657" spans="1:11" s="177" customFormat="1" ht="24" hidden="1" customHeight="1" x14ac:dyDescent="0.25">
      <c r="A657" s="211" t="s">
        <v>374</v>
      </c>
      <c r="B657" s="72" t="s">
        <v>375</v>
      </c>
      <c r="C657" s="212">
        <f>'[1]7'!AD43</f>
        <v>0</v>
      </c>
      <c r="D657" s="212">
        <f>'[1]7'!AE43</f>
        <v>0</v>
      </c>
      <c r="E657" s="212">
        <f>'[1]7'!AF43</f>
        <v>0</v>
      </c>
      <c r="F657" s="212">
        <f>'[1]7'!AG43</f>
        <v>0</v>
      </c>
      <c r="G657" s="212">
        <f>'[1]7'!AH43</f>
        <v>0</v>
      </c>
      <c r="H657" s="212">
        <f>'[1]7'!AJ43</f>
        <v>0</v>
      </c>
      <c r="I657" s="212">
        <f>'[1]7'!AK43</f>
        <v>0</v>
      </c>
      <c r="J657" s="212">
        <f>'[1]7'!AL43</f>
        <v>0</v>
      </c>
      <c r="K657" s="302"/>
    </row>
    <row r="658" spans="1:11" s="177" customFormat="1" ht="12.75" hidden="1" customHeight="1" x14ac:dyDescent="0.25">
      <c r="A658" s="203" t="s">
        <v>376</v>
      </c>
      <c r="B658" s="204" t="s">
        <v>377</v>
      </c>
      <c r="C658" s="205">
        <f>'[1]7'!AD46</f>
        <v>0</v>
      </c>
      <c r="D658" s="205">
        <f>'[1]7'!AE46</f>
        <v>0</v>
      </c>
      <c r="E658" s="205">
        <f>'[1]7'!AF46</f>
        <v>0</v>
      </c>
      <c r="F658" s="205">
        <f>'[1]7'!AG46</f>
        <v>0</v>
      </c>
      <c r="G658" s="205">
        <f>'[1]7'!AH46</f>
        <v>0</v>
      </c>
      <c r="H658" s="205">
        <f>'[1]7'!AJ46</f>
        <v>0</v>
      </c>
      <c r="I658" s="205">
        <f>'[1]7'!AK46</f>
        <v>0</v>
      </c>
      <c r="J658" s="205">
        <f>'[1]7'!AL46</f>
        <v>0</v>
      </c>
      <c r="K658" s="302"/>
    </row>
    <row r="659" spans="1:11" s="177" customFormat="1" ht="12.75" hidden="1" customHeight="1" x14ac:dyDescent="0.25">
      <c r="A659" s="207" t="s">
        <v>378</v>
      </c>
      <c r="B659" s="208" t="s">
        <v>379</v>
      </c>
      <c r="C659" s="209">
        <f>'[1]7'!AD47</f>
        <v>0</v>
      </c>
      <c r="D659" s="209">
        <f>'[1]7'!AE47</f>
        <v>0</v>
      </c>
      <c r="E659" s="209">
        <f>'[1]7'!AF47</f>
        <v>0</v>
      </c>
      <c r="F659" s="209">
        <f>'[1]7'!AG47</f>
        <v>0</v>
      </c>
      <c r="G659" s="209">
        <f>'[1]7'!AH47</f>
        <v>0</v>
      </c>
      <c r="H659" s="209">
        <f>'[1]7'!AJ47</f>
        <v>0</v>
      </c>
      <c r="I659" s="209">
        <f>'[1]7'!AK47</f>
        <v>0</v>
      </c>
      <c r="J659" s="209">
        <f>'[1]7'!AL47</f>
        <v>0</v>
      </c>
      <c r="K659" s="302"/>
    </row>
    <row r="660" spans="1:11" s="177" customFormat="1" ht="12.75" hidden="1" customHeight="1" x14ac:dyDescent="0.25">
      <c r="A660" s="211" t="s">
        <v>380</v>
      </c>
      <c r="B660" s="72" t="s">
        <v>381</v>
      </c>
      <c r="C660" s="212">
        <f>'[1]7'!AD48</f>
        <v>0</v>
      </c>
      <c r="D660" s="212">
        <f>'[1]7'!AE48</f>
        <v>0</v>
      </c>
      <c r="E660" s="212">
        <f>'[1]7'!AF48</f>
        <v>0</v>
      </c>
      <c r="F660" s="212">
        <f>'[1]7'!AG48</f>
        <v>0</v>
      </c>
      <c r="G660" s="212">
        <f>'[1]7'!AH48</f>
        <v>0</v>
      </c>
      <c r="H660" s="212">
        <f>'[1]7'!AJ48</f>
        <v>0</v>
      </c>
      <c r="I660" s="212">
        <f>'[1]7'!AK48</f>
        <v>0</v>
      </c>
      <c r="J660" s="212">
        <f>'[1]7'!AL48</f>
        <v>0</v>
      </c>
      <c r="K660" s="302"/>
    </row>
    <row r="661" spans="1:11" s="177" customFormat="1" ht="24" hidden="1" customHeight="1" x14ac:dyDescent="0.25">
      <c r="A661" s="211" t="s">
        <v>382</v>
      </c>
      <c r="B661" s="72" t="s">
        <v>383</v>
      </c>
      <c r="C661" s="212">
        <f>'[1]7'!AD57</f>
        <v>0</v>
      </c>
      <c r="D661" s="212">
        <f>'[1]7'!AE57</f>
        <v>0</v>
      </c>
      <c r="E661" s="212">
        <f>'[1]7'!AF57</f>
        <v>0</v>
      </c>
      <c r="F661" s="212">
        <f>'[1]7'!AG57</f>
        <v>0</v>
      </c>
      <c r="G661" s="212">
        <f>'[1]7'!AH57</f>
        <v>0</v>
      </c>
      <c r="H661" s="212">
        <f>'[1]7'!AJ57</f>
        <v>0</v>
      </c>
      <c r="I661" s="212">
        <f>'[1]7'!AK57</f>
        <v>0</v>
      </c>
      <c r="J661" s="212">
        <f>'[1]7'!AL57</f>
        <v>0</v>
      </c>
      <c r="K661" s="302"/>
    </row>
    <row r="662" spans="1:11" s="177" customFormat="1" ht="12.75" hidden="1" customHeight="1" x14ac:dyDescent="0.25">
      <c r="A662" s="211" t="s">
        <v>384</v>
      </c>
      <c r="B662" s="72" t="s">
        <v>385</v>
      </c>
      <c r="C662" s="212">
        <f>'[1]7'!AD61</f>
        <v>0</v>
      </c>
      <c r="D662" s="212">
        <f>'[1]7'!AE61</f>
        <v>0</v>
      </c>
      <c r="E662" s="212">
        <f>'[1]7'!AF61</f>
        <v>0</v>
      </c>
      <c r="F662" s="212">
        <f>'[1]7'!AG61</f>
        <v>0</v>
      </c>
      <c r="G662" s="212">
        <f>'[1]7'!AH61</f>
        <v>0</v>
      </c>
      <c r="H662" s="212">
        <f>'[1]7'!AJ61</f>
        <v>0</v>
      </c>
      <c r="I662" s="212">
        <f>'[1]7'!AK61</f>
        <v>0</v>
      </c>
      <c r="J662" s="212">
        <f>'[1]7'!AL61</f>
        <v>0</v>
      </c>
      <c r="K662" s="302"/>
    </row>
    <row r="663" spans="1:11" s="177" customFormat="1" ht="12.75" hidden="1" customHeight="1" x14ac:dyDescent="0.25">
      <c r="A663" s="77">
        <v>3214</v>
      </c>
      <c r="B663" s="72" t="s">
        <v>386</v>
      </c>
      <c r="C663" s="214">
        <f>'[1]7'!AD64</f>
        <v>0</v>
      </c>
      <c r="D663" s="214">
        <f>'[1]7'!AE64</f>
        <v>0</v>
      </c>
      <c r="E663" s="214">
        <f>'[1]7'!AF64</f>
        <v>0</v>
      </c>
      <c r="F663" s="214">
        <f>'[1]7'!AG64</f>
        <v>0</v>
      </c>
      <c r="G663" s="214">
        <f>'[1]7'!AH64</f>
        <v>0</v>
      </c>
      <c r="H663" s="214">
        <f>'[1]7'!AJ64</f>
        <v>0</v>
      </c>
      <c r="I663" s="214">
        <f>'[1]7'!AK64</f>
        <v>0</v>
      </c>
      <c r="J663" s="214">
        <f>'[1]7'!AL64</f>
        <v>0</v>
      </c>
      <c r="K663" s="302"/>
    </row>
    <row r="664" spans="1:11" s="177" customFormat="1" ht="12.75" hidden="1" customHeight="1" x14ac:dyDescent="0.25">
      <c r="A664" s="207" t="s">
        <v>387</v>
      </c>
      <c r="B664" s="208" t="s">
        <v>388</v>
      </c>
      <c r="C664" s="209">
        <f>'[1]7'!AD67</f>
        <v>0</v>
      </c>
      <c r="D664" s="209">
        <f>'[1]7'!AE67</f>
        <v>0</v>
      </c>
      <c r="E664" s="209">
        <f>'[1]7'!AF67</f>
        <v>0</v>
      </c>
      <c r="F664" s="209">
        <f>'[1]7'!AG67</f>
        <v>0</v>
      </c>
      <c r="G664" s="209">
        <f>'[1]7'!AH67</f>
        <v>0</v>
      </c>
      <c r="H664" s="209">
        <f>'[1]7'!AJ67</f>
        <v>0</v>
      </c>
      <c r="I664" s="209">
        <f>'[1]7'!AK67</f>
        <v>0</v>
      </c>
      <c r="J664" s="209">
        <f>'[1]7'!AL67</f>
        <v>0</v>
      </c>
      <c r="K664" s="302"/>
    </row>
    <row r="665" spans="1:11" s="177" customFormat="1" ht="24" hidden="1" customHeight="1" x14ac:dyDescent="0.25">
      <c r="A665" s="211" t="s">
        <v>389</v>
      </c>
      <c r="B665" s="72" t="s">
        <v>390</v>
      </c>
      <c r="C665" s="212">
        <f>'[1]7'!AD68</f>
        <v>0</v>
      </c>
      <c r="D665" s="212">
        <f>'[1]7'!AE68</f>
        <v>0</v>
      </c>
      <c r="E665" s="212">
        <f>'[1]7'!AF68</f>
        <v>0</v>
      </c>
      <c r="F665" s="212">
        <f>'[1]7'!AG68</f>
        <v>0</v>
      </c>
      <c r="G665" s="212">
        <f>'[1]7'!AH68</f>
        <v>0</v>
      </c>
      <c r="H665" s="212">
        <f>'[1]7'!AJ68</f>
        <v>0</v>
      </c>
      <c r="I665" s="212">
        <f>'[1]7'!AK68</f>
        <v>0</v>
      </c>
      <c r="J665" s="212">
        <f>'[1]7'!AL68</f>
        <v>0</v>
      </c>
      <c r="K665" s="302"/>
    </row>
    <row r="666" spans="1:11" s="177" customFormat="1" ht="12.75" hidden="1" customHeight="1" x14ac:dyDescent="0.25">
      <c r="A666" s="211" t="s">
        <v>391</v>
      </c>
      <c r="B666" s="72" t="s">
        <v>392</v>
      </c>
      <c r="C666" s="212">
        <f>'[1]7'!AD75</f>
        <v>0</v>
      </c>
      <c r="D666" s="212">
        <f>'[1]7'!AE75</f>
        <v>0</v>
      </c>
      <c r="E666" s="212">
        <f>'[1]7'!AF75</f>
        <v>0</v>
      </c>
      <c r="F666" s="212">
        <f>'[1]7'!AG75</f>
        <v>0</v>
      </c>
      <c r="G666" s="212">
        <f>'[1]7'!AH75</f>
        <v>0</v>
      </c>
      <c r="H666" s="212">
        <f>'[1]7'!AJ75</f>
        <v>0</v>
      </c>
      <c r="I666" s="212">
        <f>'[1]7'!AK75</f>
        <v>0</v>
      </c>
      <c r="J666" s="212">
        <f>'[1]7'!AL75</f>
        <v>0</v>
      </c>
      <c r="K666" s="302"/>
    </row>
    <row r="667" spans="1:11" s="177" customFormat="1" ht="12.75" hidden="1" customHeight="1" x14ac:dyDescent="0.25">
      <c r="A667" s="211" t="s">
        <v>393</v>
      </c>
      <c r="B667" s="72" t="s">
        <v>394</v>
      </c>
      <c r="C667" s="212">
        <f>'[1]7'!AD83</f>
        <v>0</v>
      </c>
      <c r="D667" s="212">
        <f>'[1]7'!AE83</f>
        <v>0</v>
      </c>
      <c r="E667" s="212">
        <f>'[1]7'!AF83</f>
        <v>0</v>
      </c>
      <c r="F667" s="212">
        <f>'[1]7'!AG83</f>
        <v>0</v>
      </c>
      <c r="G667" s="212">
        <f>'[1]7'!AH83</f>
        <v>0</v>
      </c>
      <c r="H667" s="212">
        <f>'[1]7'!AJ83</f>
        <v>0</v>
      </c>
      <c r="I667" s="212">
        <f>'[1]7'!AK83</f>
        <v>0</v>
      </c>
      <c r="J667" s="212">
        <f>'[1]7'!AL83</f>
        <v>0</v>
      </c>
      <c r="K667" s="302"/>
    </row>
    <row r="668" spans="1:11" s="177" customFormat="1" ht="24" hidden="1" x14ac:dyDescent="0.25">
      <c r="A668" s="211" t="s">
        <v>395</v>
      </c>
      <c r="B668" s="72" t="s">
        <v>396</v>
      </c>
      <c r="C668" s="212">
        <f>'[1]7'!AD88</f>
        <v>0</v>
      </c>
      <c r="D668" s="212">
        <f>'[1]7'!AE88</f>
        <v>0</v>
      </c>
      <c r="E668" s="212">
        <f>'[1]7'!AF88</f>
        <v>0</v>
      </c>
      <c r="F668" s="212">
        <f>'[1]7'!AG88</f>
        <v>0</v>
      </c>
      <c r="G668" s="212">
        <f>'[1]7'!AH88</f>
        <v>0</v>
      </c>
      <c r="H668" s="212">
        <f>'[1]7'!AJ88</f>
        <v>0</v>
      </c>
      <c r="I668" s="212">
        <f>'[1]7'!AK88</f>
        <v>0</v>
      </c>
      <c r="J668" s="212">
        <f>'[1]7'!AL88</f>
        <v>0</v>
      </c>
      <c r="K668" s="302"/>
    </row>
    <row r="669" spans="1:11" s="177" customFormat="1" hidden="1" x14ac:dyDescent="0.25">
      <c r="A669" s="211" t="s">
        <v>397</v>
      </c>
      <c r="B669" s="72" t="s">
        <v>398</v>
      </c>
      <c r="C669" s="212">
        <f>'[1]7'!AD93</f>
        <v>0</v>
      </c>
      <c r="D669" s="212">
        <f>'[1]7'!AE93</f>
        <v>0</v>
      </c>
      <c r="E669" s="212">
        <f>'[1]7'!AF93</f>
        <v>0</v>
      </c>
      <c r="F669" s="212">
        <f>'[1]7'!AG93</f>
        <v>0</v>
      </c>
      <c r="G669" s="212">
        <f>'[1]7'!AH93</f>
        <v>0</v>
      </c>
      <c r="H669" s="212">
        <f>'[1]7'!AJ93</f>
        <v>0</v>
      </c>
      <c r="I669" s="212">
        <f>'[1]7'!AK93</f>
        <v>0</v>
      </c>
      <c r="J669" s="212">
        <f>'[1]7'!AL93</f>
        <v>0</v>
      </c>
      <c r="K669" s="302"/>
    </row>
    <row r="670" spans="1:11" s="177" customFormat="1" hidden="1" x14ac:dyDescent="0.25">
      <c r="A670" s="211" t="s">
        <v>399</v>
      </c>
      <c r="B670" s="72" t="s">
        <v>400</v>
      </c>
      <c r="C670" s="212">
        <f>'[1]7'!AD96</f>
        <v>0</v>
      </c>
      <c r="D670" s="212">
        <f>'[1]7'!AE96</f>
        <v>0</v>
      </c>
      <c r="E670" s="212">
        <f>'[1]7'!AF96</f>
        <v>0</v>
      </c>
      <c r="F670" s="212">
        <f>'[1]7'!AG96</f>
        <v>0</v>
      </c>
      <c r="G670" s="212">
        <f>'[1]7'!AH96</f>
        <v>0</v>
      </c>
      <c r="H670" s="212">
        <f>'[1]7'!AJ96</f>
        <v>0</v>
      </c>
      <c r="I670" s="212">
        <f>'[1]7'!AK96</f>
        <v>0</v>
      </c>
      <c r="J670" s="212">
        <f>'[1]7'!AL96</f>
        <v>0</v>
      </c>
      <c r="K670" s="302"/>
    </row>
    <row r="671" spans="1:11" s="177" customFormat="1" hidden="1" x14ac:dyDescent="0.25">
      <c r="A671" s="216" t="s">
        <v>401</v>
      </c>
      <c r="B671" s="72" t="s">
        <v>402</v>
      </c>
      <c r="C671" s="217">
        <f>'[1]7'!AD98</f>
        <v>0</v>
      </c>
      <c r="D671" s="217">
        <f>'[1]7'!AE98</f>
        <v>0</v>
      </c>
      <c r="E671" s="217">
        <f>'[1]7'!AF98</f>
        <v>0</v>
      </c>
      <c r="F671" s="217">
        <f>'[1]7'!AG98</f>
        <v>0</v>
      </c>
      <c r="G671" s="217">
        <f>'[1]7'!AH98</f>
        <v>0</v>
      </c>
      <c r="H671" s="217">
        <f>'[1]7'!AJ98</f>
        <v>0</v>
      </c>
      <c r="I671" s="217">
        <f>'[1]7'!AK98</f>
        <v>0</v>
      </c>
      <c r="J671" s="217">
        <f>'[1]7'!AL98</f>
        <v>0</v>
      </c>
      <c r="K671" s="302"/>
    </row>
    <row r="672" spans="1:11" s="177" customFormat="1" hidden="1" x14ac:dyDescent="0.25">
      <c r="A672" s="207" t="s">
        <v>403</v>
      </c>
      <c r="B672" s="208" t="s">
        <v>404</v>
      </c>
      <c r="C672" s="209">
        <f>'[1]7'!AD100</f>
        <v>0</v>
      </c>
      <c r="D672" s="209">
        <f>'[1]7'!AE100</f>
        <v>0</v>
      </c>
      <c r="E672" s="209">
        <f>'[1]7'!AF100</f>
        <v>0</v>
      </c>
      <c r="F672" s="209">
        <f>'[1]7'!AG100</f>
        <v>0</v>
      </c>
      <c r="G672" s="209">
        <f>'[1]7'!AH100</f>
        <v>0</v>
      </c>
      <c r="H672" s="209">
        <f>'[1]7'!AJ100</f>
        <v>0</v>
      </c>
      <c r="I672" s="209">
        <f>'[1]7'!AK100</f>
        <v>0</v>
      </c>
      <c r="J672" s="209">
        <f>'[1]7'!AL100</f>
        <v>0</v>
      </c>
      <c r="K672" s="302"/>
    </row>
    <row r="673" spans="1:11" s="177" customFormat="1" hidden="1" x14ac:dyDescent="0.25">
      <c r="A673" s="211" t="s">
        <v>405</v>
      </c>
      <c r="B673" s="72" t="s">
        <v>406</v>
      </c>
      <c r="C673" s="212">
        <f>'[1]7'!AD101</f>
        <v>0</v>
      </c>
      <c r="D673" s="212">
        <f>'[1]7'!AE101</f>
        <v>0</v>
      </c>
      <c r="E673" s="212">
        <f>'[1]7'!AF101</f>
        <v>0</v>
      </c>
      <c r="F673" s="212">
        <f>'[1]7'!AG101</f>
        <v>0</v>
      </c>
      <c r="G673" s="212">
        <f>'[1]7'!AH101</f>
        <v>0</v>
      </c>
      <c r="H673" s="212">
        <f>'[1]7'!AJ101</f>
        <v>0</v>
      </c>
      <c r="I673" s="212">
        <f>'[1]7'!AK101</f>
        <v>0</v>
      </c>
      <c r="J673" s="212">
        <f>'[1]7'!AL101</f>
        <v>0</v>
      </c>
      <c r="K673" s="302"/>
    </row>
    <row r="674" spans="1:11" s="177" customFormat="1" ht="24" hidden="1" x14ac:dyDescent="0.25">
      <c r="A674" s="211" t="s">
        <v>407</v>
      </c>
      <c r="B674" s="72" t="s">
        <v>408</v>
      </c>
      <c r="C674" s="212">
        <f>'[1]7'!AD107</f>
        <v>0</v>
      </c>
      <c r="D674" s="212">
        <f>'[1]7'!AE107</f>
        <v>0</v>
      </c>
      <c r="E674" s="212">
        <f>'[1]7'!AF107</f>
        <v>0</v>
      </c>
      <c r="F674" s="212">
        <f>'[1]7'!AG107</f>
        <v>0</v>
      </c>
      <c r="G674" s="212">
        <f>'[1]7'!AH107</f>
        <v>0</v>
      </c>
      <c r="H674" s="212">
        <f>'[1]7'!AJ107</f>
        <v>0</v>
      </c>
      <c r="I674" s="212">
        <f>'[1]7'!AK107</f>
        <v>0</v>
      </c>
      <c r="J674" s="212">
        <f>'[1]7'!AL107</f>
        <v>0</v>
      </c>
      <c r="K674" s="302"/>
    </row>
    <row r="675" spans="1:11" hidden="1" x14ac:dyDescent="0.2">
      <c r="A675" s="211" t="s">
        <v>409</v>
      </c>
      <c r="B675" s="72" t="s">
        <v>410</v>
      </c>
      <c r="C675" s="212">
        <f>'[1]7'!AD113</f>
        <v>0</v>
      </c>
      <c r="D675" s="212">
        <f>'[1]7'!AE113</f>
        <v>0</v>
      </c>
      <c r="E675" s="212">
        <f>'[1]7'!AF113</f>
        <v>0</v>
      </c>
      <c r="F675" s="212">
        <f>'[1]7'!AG113</f>
        <v>0</v>
      </c>
      <c r="G675" s="212">
        <f>'[1]7'!AH113</f>
        <v>0</v>
      </c>
      <c r="H675" s="212">
        <f>'[1]7'!AJ113</f>
        <v>0</v>
      </c>
      <c r="I675" s="212">
        <f>'[1]7'!AK113</f>
        <v>0</v>
      </c>
      <c r="J675" s="212">
        <f>'[1]7'!AL113</f>
        <v>0</v>
      </c>
      <c r="K675" s="331"/>
    </row>
    <row r="676" spans="1:11" hidden="1" x14ac:dyDescent="0.2">
      <c r="A676" s="211" t="s">
        <v>411</v>
      </c>
      <c r="B676" s="72" t="s">
        <v>412</v>
      </c>
      <c r="C676" s="212">
        <f>'[1]7'!AD119</f>
        <v>0</v>
      </c>
      <c r="D676" s="212">
        <f>'[1]7'!AE119</f>
        <v>0</v>
      </c>
      <c r="E676" s="212">
        <f>'[1]7'!AF119</f>
        <v>0</v>
      </c>
      <c r="F676" s="212">
        <f>'[1]7'!AG119</f>
        <v>0</v>
      </c>
      <c r="G676" s="212">
        <f>'[1]7'!AH119</f>
        <v>0</v>
      </c>
      <c r="H676" s="212">
        <f>'[1]7'!AJ119</f>
        <v>0</v>
      </c>
      <c r="I676" s="212">
        <f>'[1]7'!AK119</f>
        <v>0</v>
      </c>
      <c r="J676" s="212">
        <f>'[1]7'!AL119</f>
        <v>0</v>
      </c>
      <c r="K676" s="331"/>
    </row>
    <row r="677" spans="1:11" hidden="1" x14ac:dyDescent="0.2">
      <c r="A677" s="211" t="s">
        <v>413</v>
      </c>
      <c r="B677" s="72" t="s">
        <v>414</v>
      </c>
      <c r="C677" s="212">
        <f>'[1]7'!AD126</f>
        <v>0</v>
      </c>
      <c r="D677" s="212">
        <f>'[1]7'!AE126</f>
        <v>0</v>
      </c>
      <c r="E677" s="212">
        <f>'[1]7'!AF126</f>
        <v>0</v>
      </c>
      <c r="F677" s="212">
        <f>'[1]7'!AG126</f>
        <v>0</v>
      </c>
      <c r="G677" s="212">
        <f>'[1]7'!AH126</f>
        <v>0</v>
      </c>
      <c r="H677" s="212">
        <f>'[1]7'!AJ126</f>
        <v>0</v>
      </c>
      <c r="I677" s="212">
        <f>'[1]7'!AK126</f>
        <v>0</v>
      </c>
      <c r="J677" s="212">
        <f>'[1]7'!AL126</f>
        <v>0</v>
      </c>
      <c r="K677" s="331"/>
    </row>
    <row r="678" spans="1:11" hidden="1" x14ac:dyDescent="0.2">
      <c r="A678" s="211" t="s">
        <v>415</v>
      </c>
      <c r="B678" s="72" t="s">
        <v>416</v>
      </c>
      <c r="C678" s="212">
        <f>'[1]7'!AD133</f>
        <v>0</v>
      </c>
      <c r="D678" s="212">
        <f>'[1]7'!AE133</f>
        <v>0</v>
      </c>
      <c r="E678" s="212">
        <f>'[1]7'!AF133</f>
        <v>0</v>
      </c>
      <c r="F678" s="212">
        <f>'[1]7'!AG133</f>
        <v>0</v>
      </c>
      <c r="G678" s="212">
        <f>'[1]7'!AH133</f>
        <v>0</v>
      </c>
      <c r="H678" s="212">
        <f>'[1]7'!AJ133</f>
        <v>0</v>
      </c>
      <c r="I678" s="212">
        <f>'[1]7'!AK133</f>
        <v>0</v>
      </c>
      <c r="J678" s="212">
        <f>'[1]7'!AL133</f>
        <v>0</v>
      </c>
      <c r="K678" s="331"/>
    </row>
    <row r="679" spans="1:11" hidden="1" x14ac:dyDescent="0.2">
      <c r="A679" s="211" t="s">
        <v>417</v>
      </c>
      <c r="B679" s="72" t="s">
        <v>418</v>
      </c>
      <c r="C679" s="212">
        <f>'[1]7'!AD138</f>
        <v>0</v>
      </c>
      <c r="D679" s="212">
        <f>'[1]7'!AE138</f>
        <v>0</v>
      </c>
      <c r="E679" s="212">
        <f>'[1]7'!AF138</f>
        <v>0</v>
      </c>
      <c r="F679" s="212">
        <f>'[1]7'!AG138</f>
        <v>0</v>
      </c>
      <c r="G679" s="212">
        <f>'[1]7'!AH138</f>
        <v>0</v>
      </c>
      <c r="H679" s="212">
        <f>'[1]7'!AJ138</f>
        <v>0</v>
      </c>
      <c r="I679" s="212">
        <f>'[1]7'!AK138</f>
        <v>0</v>
      </c>
      <c r="J679" s="212">
        <f>'[1]7'!AL138</f>
        <v>0</v>
      </c>
      <c r="K679" s="331"/>
    </row>
    <row r="680" spans="1:11" hidden="1" x14ac:dyDescent="0.2">
      <c r="A680" s="211" t="s">
        <v>419</v>
      </c>
      <c r="B680" s="72" t="s">
        <v>420</v>
      </c>
      <c r="C680" s="212">
        <f>'[1]7'!AD148</f>
        <v>0</v>
      </c>
      <c r="D680" s="212">
        <f>'[1]7'!AE148</f>
        <v>0</v>
      </c>
      <c r="E680" s="212">
        <f>'[1]7'!AF148</f>
        <v>0</v>
      </c>
      <c r="F680" s="212">
        <f>'[1]7'!AG148</f>
        <v>0</v>
      </c>
      <c r="G680" s="212">
        <f>'[1]7'!AH148</f>
        <v>0</v>
      </c>
      <c r="H680" s="212">
        <f>'[1]7'!AJ148</f>
        <v>0</v>
      </c>
      <c r="I680" s="212">
        <f>'[1]7'!AK148</f>
        <v>0</v>
      </c>
      <c r="J680" s="212">
        <f>'[1]7'!AL148</f>
        <v>0</v>
      </c>
      <c r="K680" s="331"/>
    </row>
    <row r="681" spans="1:11" hidden="1" x14ac:dyDescent="0.2">
      <c r="A681" s="211" t="s">
        <v>421</v>
      </c>
      <c r="B681" s="72" t="s">
        <v>422</v>
      </c>
      <c r="C681" s="212">
        <f>'[1]7'!AD152</f>
        <v>0</v>
      </c>
      <c r="D681" s="212">
        <f>'[1]7'!AE152</f>
        <v>0</v>
      </c>
      <c r="E681" s="212">
        <f>'[1]7'!AF152</f>
        <v>0</v>
      </c>
      <c r="F681" s="212">
        <f>'[1]7'!AG152</f>
        <v>0</v>
      </c>
      <c r="G681" s="212">
        <f>'[1]7'!AH152</f>
        <v>0</v>
      </c>
      <c r="H681" s="212">
        <f>'[1]7'!AJ152</f>
        <v>0</v>
      </c>
      <c r="I681" s="212">
        <f>'[1]7'!AK152</f>
        <v>0</v>
      </c>
      <c r="J681" s="212">
        <f>'[1]7'!AL152</f>
        <v>0</v>
      </c>
      <c r="K681" s="331"/>
    </row>
    <row r="682" spans="1:11" ht="24" hidden="1" x14ac:dyDescent="0.2">
      <c r="A682" s="80">
        <v>324</v>
      </c>
      <c r="B682" s="208" t="s">
        <v>423</v>
      </c>
      <c r="C682" s="219">
        <f>'[1]7'!AD161</f>
        <v>0</v>
      </c>
      <c r="D682" s="219">
        <f>'[1]7'!AE161</f>
        <v>0</v>
      </c>
      <c r="E682" s="219">
        <f>'[1]7'!AF161</f>
        <v>0</v>
      </c>
      <c r="F682" s="219">
        <f>'[1]7'!AG161</f>
        <v>0</v>
      </c>
      <c r="G682" s="219">
        <f>'[1]7'!AH161</f>
        <v>0</v>
      </c>
      <c r="H682" s="219">
        <f>'[1]7'!AJ161</f>
        <v>0</v>
      </c>
      <c r="I682" s="219">
        <f>'[1]7'!AK161</f>
        <v>0</v>
      </c>
      <c r="J682" s="219">
        <f>'[1]7'!AL161</f>
        <v>0</v>
      </c>
      <c r="K682" s="331"/>
    </row>
    <row r="683" spans="1:11" ht="24" hidden="1" x14ac:dyDescent="0.2">
      <c r="A683" s="84" t="s">
        <v>424</v>
      </c>
      <c r="B683" s="72" t="s">
        <v>423</v>
      </c>
      <c r="C683" s="212">
        <f>'[1]7'!AD162</f>
        <v>0</v>
      </c>
      <c r="D683" s="212">
        <f>'[1]7'!AE162</f>
        <v>0</v>
      </c>
      <c r="E683" s="212">
        <f>'[1]7'!AF162</f>
        <v>0</v>
      </c>
      <c r="F683" s="212">
        <f>'[1]7'!AG162</f>
        <v>0</v>
      </c>
      <c r="G683" s="212">
        <f>'[1]7'!AH162</f>
        <v>0</v>
      </c>
      <c r="H683" s="212">
        <f>'[1]7'!AJ162</f>
        <v>0</v>
      </c>
      <c r="I683" s="212">
        <f>'[1]7'!AK162</f>
        <v>0</v>
      </c>
      <c r="J683" s="212">
        <f>'[1]7'!AL162</f>
        <v>0</v>
      </c>
      <c r="K683" s="331"/>
    </row>
    <row r="684" spans="1:11" hidden="1" x14ac:dyDescent="0.2">
      <c r="A684" s="207" t="s">
        <v>425</v>
      </c>
      <c r="B684" s="208" t="s">
        <v>426</v>
      </c>
      <c r="C684" s="209">
        <f>'[1]7'!AD165</f>
        <v>0</v>
      </c>
      <c r="D684" s="209">
        <f>'[1]7'!AE165</f>
        <v>0</v>
      </c>
      <c r="E684" s="209">
        <f>'[1]7'!AF165</f>
        <v>0</v>
      </c>
      <c r="F684" s="209">
        <f>'[1]7'!AG165</f>
        <v>0</v>
      </c>
      <c r="G684" s="209">
        <f>'[1]7'!AH165</f>
        <v>0</v>
      </c>
      <c r="H684" s="209">
        <f>'[1]7'!AJ165</f>
        <v>0</v>
      </c>
      <c r="I684" s="209">
        <f>'[1]7'!AK165</f>
        <v>0</v>
      </c>
      <c r="J684" s="209">
        <f>'[1]7'!AL165</f>
        <v>0</v>
      </c>
      <c r="K684" s="331"/>
    </row>
    <row r="685" spans="1:11" ht="24" hidden="1" x14ac:dyDescent="0.2">
      <c r="A685" s="211" t="s">
        <v>427</v>
      </c>
      <c r="B685" s="72" t="s">
        <v>428</v>
      </c>
      <c r="C685" s="212">
        <f>'[1]7'!AD166</f>
        <v>0</v>
      </c>
      <c r="D685" s="212">
        <f>'[1]7'!AE166</f>
        <v>0</v>
      </c>
      <c r="E685" s="212">
        <f>'[1]7'!AF166</f>
        <v>0</v>
      </c>
      <c r="F685" s="212">
        <f>'[1]7'!AG166</f>
        <v>0</v>
      </c>
      <c r="G685" s="212">
        <f>'[1]7'!AH166</f>
        <v>0</v>
      </c>
      <c r="H685" s="212">
        <f>'[1]7'!AJ166</f>
        <v>0</v>
      </c>
      <c r="I685" s="212">
        <f>'[1]7'!AK166</f>
        <v>0</v>
      </c>
      <c r="J685" s="212">
        <f>'[1]7'!AL166</f>
        <v>0</v>
      </c>
      <c r="K685" s="331"/>
    </row>
    <row r="686" spans="1:11" hidden="1" x14ac:dyDescent="0.2">
      <c r="A686" s="211" t="s">
        <v>429</v>
      </c>
      <c r="B686" s="72" t="s">
        <v>430</v>
      </c>
      <c r="C686" s="212">
        <f>'[1]7'!AD172</f>
        <v>0</v>
      </c>
      <c r="D686" s="212">
        <f>'[1]7'!AE172</f>
        <v>0</v>
      </c>
      <c r="E686" s="212">
        <f>'[1]7'!AF172</f>
        <v>0</v>
      </c>
      <c r="F686" s="212">
        <f>'[1]7'!AG172</f>
        <v>0</v>
      </c>
      <c r="G686" s="212">
        <f>'[1]7'!AH172</f>
        <v>0</v>
      </c>
      <c r="H686" s="212">
        <f>'[1]7'!AJ172</f>
        <v>0</v>
      </c>
      <c r="I686" s="212">
        <f>'[1]7'!AK172</f>
        <v>0</v>
      </c>
      <c r="J686" s="212">
        <f>'[1]7'!AL172</f>
        <v>0</v>
      </c>
      <c r="K686" s="331"/>
    </row>
    <row r="687" spans="1:11" hidden="1" x14ac:dyDescent="0.2">
      <c r="A687" s="211" t="s">
        <v>431</v>
      </c>
      <c r="B687" s="72" t="s">
        <v>432</v>
      </c>
      <c r="C687" s="212">
        <f>'[1]7'!AD176</f>
        <v>0</v>
      </c>
      <c r="D687" s="212">
        <f>'[1]7'!AE176</f>
        <v>0</v>
      </c>
      <c r="E687" s="212">
        <f>'[1]7'!AF176</f>
        <v>0</v>
      </c>
      <c r="F687" s="212">
        <f>'[1]7'!AG176</f>
        <v>0</v>
      </c>
      <c r="G687" s="212">
        <f>'[1]7'!AH176</f>
        <v>0</v>
      </c>
      <c r="H687" s="212">
        <f>'[1]7'!AJ176</f>
        <v>0</v>
      </c>
      <c r="I687" s="212">
        <f>'[1]7'!AK176</f>
        <v>0</v>
      </c>
      <c r="J687" s="212">
        <f>'[1]7'!AL176</f>
        <v>0</v>
      </c>
      <c r="K687" s="331"/>
    </row>
    <row r="688" spans="1:11" hidden="1" x14ac:dyDescent="0.2">
      <c r="A688" s="211" t="s">
        <v>433</v>
      </c>
      <c r="B688" s="72" t="s">
        <v>434</v>
      </c>
      <c r="C688" s="212">
        <f>'[1]7'!AD178</f>
        <v>0</v>
      </c>
      <c r="D688" s="212">
        <f>'[1]7'!AE178</f>
        <v>0</v>
      </c>
      <c r="E688" s="212">
        <f>'[1]7'!AF178</f>
        <v>0</v>
      </c>
      <c r="F688" s="212">
        <f>'[1]7'!AG178</f>
        <v>0</v>
      </c>
      <c r="G688" s="212">
        <f>'[1]7'!AH178</f>
        <v>0</v>
      </c>
      <c r="H688" s="212">
        <f>'[1]7'!AJ178</f>
        <v>0</v>
      </c>
      <c r="I688" s="212">
        <f>'[1]7'!AK178</f>
        <v>0</v>
      </c>
      <c r="J688" s="212">
        <f>'[1]7'!AL178</f>
        <v>0</v>
      </c>
      <c r="K688" s="331"/>
    </row>
    <row r="689" spans="1:11" hidden="1" x14ac:dyDescent="0.2">
      <c r="A689" s="77">
        <v>3295</v>
      </c>
      <c r="B689" s="72" t="s">
        <v>435</v>
      </c>
      <c r="C689" s="214">
        <f>'[1]7'!AD182</f>
        <v>0</v>
      </c>
      <c r="D689" s="214">
        <f>'[1]7'!AE182</f>
        <v>0</v>
      </c>
      <c r="E689" s="214">
        <f>'[1]7'!AF182</f>
        <v>0</v>
      </c>
      <c r="F689" s="214">
        <f>'[1]7'!AG182</f>
        <v>0</v>
      </c>
      <c r="G689" s="214">
        <f>'[1]7'!AH182</f>
        <v>0</v>
      </c>
      <c r="H689" s="214">
        <f>'[1]7'!AJ182</f>
        <v>0</v>
      </c>
      <c r="I689" s="214">
        <f>'[1]7'!AK182</f>
        <v>0</v>
      </c>
      <c r="J689" s="214">
        <f>'[1]7'!AL182</f>
        <v>0</v>
      </c>
      <c r="K689" s="331"/>
    </row>
    <row r="690" spans="1:11" hidden="1" x14ac:dyDescent="0.2">
      <c r="A690" s="77">
        <v>3296</v>
      </c>
      <c r="B690" s="221" t="s">
        <v>436</v>
      </c>
      <c r="C690" s="214">
        <f>'[1]7'!AD188</f>
        <v>0</v>
      </c>
      <c r="D690" s="214">
        <f>'[1]7'!AE188</f>
        <v>0</v>
      </c>
      <c r="E690" s="214">
        <f>'[1]7'!AF188</f>
        <v>0</v>
      </c>
      <c r="F690" s="214">
        <f>'[1]7'!AG188</f>
        <v>0</v>
      </c>
      <c r="G690" s="214">
        <f>'[1]7'!AH188</f>
        <v>0</v>
      </c>
      <c r="H690" s="214">
        <f>'[1]7'!AJ188</f>
        <v>0</v>
      </c>
      <c r="I690" s="214">
        <f>'[1]7'!AK188</f>
        <v>0</v>
      </c>
      <c r="J690" s="214">
        <f>'[1]7'!AL188</f>
        <v>0</v>
      </c>
      <c r="K690" s="331"/>
    </row>
    <row r="691" spans="1:11" hidden="1" x14ac:dyDescent="0.2">
      <c r="A691" s="211" t="s">
        <v>437</v>
      </c>
      <c r="B691" s="72" t="s">
        <v>426</v>
      </c>
      <c r="C691" s="212">
        <f>'[1]7'!AD190</f>
        <v>0</v>
      </c>
      <c r="D691" s="212">
        <f>'[1]7'!AE190</f>
        <v>0</v>
      </c>
      <c r="E691" s="212">
        <f>'[1]7'!AF190</f>
        <v>0</v>
      </c>
      <c r="F691" s="212">
        <f>'[1]7'!AG190</f>
        <v>0</v>
      </c>
      <c r="G691" s="212">
        <f>'[1]7'!AH190</f>
        <v>0</v>
      </c>
      <c r="H691" s="212">
        <f>'[1]7'!AJ190</f>
        <v>0</v>
      </c>
      <c r="I691" s="212">
        <f>'[1]7'!AK190</f>
        <v>0</v>
      </c>
      <c r="J691" s="212">
        <f>'[1]7'!AL190</f>
        <v>0</v>
      </c>
      <c r="K691" s="331"/>
    </row>
    <row r="692" spans="1:11" hidden="1" x14ac:dyDescent="0.2">
      <c r="A692" s="203" t="s">
        <v>438</v>
      </c>
      <c r="B692" s="204" t="s">
        <v>439</v>
      </c>
      <c r="C692" s="205">
        <f>'[1]7'!AD193</f>
        <v>0</v>
      </c>
      <c r="D692" s="205">
        <f>'[1]7'!AE193</f>
        <v>0</v>
      </c>
      <c r="E692" s="205">
        <f>'[1]7'!AF193</f>
        <v>0</v>
      </c>
      <c r="F692" s="205">
        <f>'[1]7'!AG193</f>
        <v>0</v>
      </c>
      <c r="G692" s="205">
        <f>'[1]7'!AH193</f>
        <v>0</v>
      </c>
      <c r="H692" s="205">
        <f>'[1]7'!AJ193</f>
        <v>0</v>
      </c>
      <c r="I692" s="205">
        <f>'[1]7'!AK193</f>
        <v>0</v>
      </c>
      <c r="J692" s="205">
        <f>'[1]7'!AL193</f>
        <v>0</v>
      </c>
      <c r="K692" s="331"/>
    </row>
    <row r="693" spans="1:11" hidden="1" x14ac:dyDescent="0.2">
      <c r="A693" s="207" t="s">
        <v>440</v>
      </c>
      <c r="B693" s="208" t="s">
        <v>441</v>
      </c>
      <c r="C693" s="209">
        <f>'[1]7'!AD194</f>
        <v>0</v>
      </c>
      <c r="D693" s="209">
        <f>'[1]7'!AE194</f>
        <v>0</v>
      </c>
      <c r="E693" s="209">
        <f>'[1]7'!AF194</f>
        <v>0</v>
      </c>
      <c r="F693" s="209">
        <f>'[1]7'!AG194</f>
        <v>0</v>
      </c>
      <c r="G693" s="209">
        <f>'[1]7'!AH194</f>
        <v>0</v>
      </c>
      <c r="H693" s="209">
        <f>'[1]7'!AJ194</f>
        <v>0</v>
      </c>
      <c r="I693" s="209">
        <f>'[1]7'!AK194</f>
        <v>0</v>
      </c>
      <c r="J693" s="209">
        <f>'[1]7'!AL194</f>
        <v>0</v>
      </c>
      <c r="K693" s="331"/>
    </row>
    <row r="694" spans="1:11" ht="24" hidden="1" x14ac:dyDescent="0.2">
      <c r="A694" s="211" t="s">
        <v>442</v>
      </c>
      <c r="B694" s="72" t="s">
        <v>443</v>
      </c>
      <c r="C694" s="212">
        <f>'[1]7'!AD195</f>
        <v>0</v>
      </c>
      <c r="D694" s="212">
        <f>'[1]7'!AE195</f>
        <v>0</v>
      </c>
      <c r="E694" s="212">
        <f>'[1]7'!AF195</f>
        <v>0</v>
      </c>
      <c r="F694" s="212">
        <f>'[1]7'!AG195</f>
        <v>0</v>
      </c>
      <c r="G694" s="212">
        <f>'[1]7'!AH195</f>
        <v>0</v>
      </c>
      <c r="H694" s="212">
        <f>'[1]7'!AJ195</f>
        <v>0</v>
      </c>
      <c r="I694" s="212">
        <f>'[1]7'!AK195</f>
        <v>0</v>
      </c>
      <c r="J694" s="212">
        <f>'[1]7'!AL195</f>
        <v>0</v>
      </c>
      <c r="K694" s="331"/>
    </row>
    <row r="695" spans="1:11" ht="24" hidden="1" x14ac:dyDescent="0.2">
      <c r="A695" s="211" t="s">
        <v>444</v>
      </c>
      <c r="B695" s="72" t="s">
        <v>445</v>
      </c>
      <c r="C695" s="212">
        <f>'[1]7'!AD198</f>
        <v>0</v>
      </c>
      <c r="D695" s="212">
        <f>'[1]7'!AE198</f>
        <v>0</v>
      </c>
      <c r="E695" s="212">
        <f>'[1]7'!AF198</f>
        <v>0</v>
      </c>
      <c r="F695" s="212">
        <f>'[1]7'!AG198</f>
        <v>0</v>
      </c>
      <c r="G695" s="212">
        <f>'[1]7'!AH198</f>
        <v>0</v>
      </c>
      <c r="H695" s="212">
        <f>'[1]7'!AJ198</f>
        <v>0</v>
      </c>
      <c r="I695" s="212">
        <f>'[1]7'!AK198</f>
        <v>0</v>
      </c>
      <c r="J695" s="212">
        <f>'[1]7'!AL198</f>
        <v>0</v>
      </c>
      <c r="K695" s="331"/>
    </row>
    <row r="696" spans="1:11" hidden="1" x14ac:dyDescent="0.2">
      <c r="A696" s="211" t="s">
        <v>446</v>
      </c>
      <c r="B696" s="72" t="s">
        <v>447</v>
      </c>
      <c r="C696" s="212">
        <f>'[1]7'!AD201</f>
        <v>0</v>
      </c>
      <c r="D696" s="212">
        <f>'[1]7'!AE201</f>
        <v>0</v>
      </c>
      <c r="E696" s="212">
        <f>'[1]7'!AF201</f>
        <v>0</v>
      </c>
      <c r="F696" s="212">
        <f>'[1]7'!AG201</f>
        <v>0</v>
      </c>
      <c r="G696" s="212">
        <f>'[1]7'!AH201</f>
        <v>0</v>
      </c>
      <c r="H696" s="212">
        <f>'[1]7'!AJ201</f>
        <v>0</v>
      </c>
      <c r="I696" s="212">
        <f>'[1]7'!AK201</f>
        <v>0</v>
      </c>
      <c r="J696" s="212">
        <f>'[1]7'!AL201</f>
        <v>0</v>
      </c>
      <c r="K696" s="331"/>
    </row>
    <row r="697" spans="1:11" ht="24" hidden="1" x14ac:dyDescent="0.2">
      <c r="A697" s="80">
        <v>369</v>
      </c>
      <c r="B697" s="208" t="s">
        <v>108</v>
      </c>
      <c r="C697" s="219">
        <f>'[1]7'!AD206</f>
        <v>0</v>
      </c>
      <c r="D697" s="219">
        <f>'[1]7'!AE206</f>
        <v>0</v>
      </c>
      <c r="E697" s="219">
        <f>'[1]7'!AF206</f>
        <v>0</v>
      </c>
      <c r="F697" s="219">
        <f>'[1]7'!AG206</f>
        <v>0</v>
      </c>
      <c r="G697" s="219">
        <f>'[1]7'!AH206</f>
        <v>0</v>
      </c>
      <c r="H697" s="219">
        <f>'[1]7'!AJ206</f>
        <v>0</v>
      </c>
      <c r="I697" s="219">
        <f>'[1]7'!AK206</f>
        <v>0</v>
      </c>
      <c r="J697" s="219">
        <f>'[1]7'!AL206</f>
        <v>0</v>
      </c>
      <c r="K697" s="331"/>
    </row>
    <row r="698" spans="1:11" ht="24" hidden="1" x14ac:dyDescent="0.2">
      <c r="A698" s="77">
        <v>3691</v>
      </c>
      <c r="B698" s="72" t="s">
        <v>109</v>
      </c>
      <c r="C698" s="214">
        <f>'[1]7'!AD207</f>
        <v>0</v>
      </c>
      <c r="D698" s="214">
        <f>'[1]7'!AE207</f>
        <v>0</v>
      </c>
      <c r="E698" s="214">
        <f>'[1]7'!AF207</f>
        <v>0</v>
      </c>
      <c r="F698" s="214">
        <f>'[1]7'!AG207</f>
        <v>0</v>
      </c>
      <c r="G698" s="214">
        <f>'[1]7'!AH207</f>
        <v>0</v>
      </c>
      <c r="H698" s="214">
        <f>'[1]7'!AJ207</f>
        <v>0</v>
      </c>
      <c r="I698" s="214">
        <f>'[1]7'!AK207</f>
        <v>0</v>
      </c>
      <c r="J698" s="214">
        <f>'[1]7'!AL207</f>
        <v>0</v>
      </c>
      <c r="K698" s="331"/>
    </row>
    <row r="699" spans="1:11" ht="24" hidden="1" x14ac:dyDescent="0.2">
      <c r="A699" s="77">
        <v>3692</v>
      </c>
      <c r="B699" s="72" t="s">
        <v>110</v>
      </c>
      <c r="C699" s="214">
        <f>'[1]7'!AD209</f>
        <v>0</v>
      </c>
      <c r="D699" s="214">
        <f>'[1]7'!AE209</f>
        <v>0</v>
      </c>
      <c r="E699" s="214">
        <f>'[1]7'!AF209</f>
        <v>0</v>
      </c>
      <c r="F699" s="214">
        <f>'[1]7'!AG209</f>
        <v>0</v>
      </c>
      <c r="G699" s="214">
        <f>'[1]7'!AH209</f>
        <v>0</v>
      </c>
      <c r="H699" s="214">
        <f>'[1]7'!AJ209</f>
        <v>0</v>
      </c>
      <c r="I699" s="214">
        <f>'[1]7'!AK209</f>
        <v>0</v>
      </c>
      <c r="J699" s="214">
        <f>'[1]7'!AL209</f>
        <v>0</v>
      </c>
      <c r="K699" s="331"/>
    </row>
    <row r="700" spans="1:11" ht="36" hidden="1" x14ac:dyDescent="0.2">
      <c r="A700" s="77">
        <v>3693</v>
      </c>
      <c r="B700" s="72" t="s">
        <v>111</v>
      </c>
      <c r="C700" s="214">
        <f>'[1]7'!AD211</f>
        <v>0</v>
      </c>
      <c r="D700" s="214">
        <f>'[1]7'!AE211</f>
        <v>0</v>
      </c>
      <c r="E700" s="214">
        <f>'[1]7'!AF211</f>
        <v>0</v>
      </c>
      <c r="F700" s="214">
        <f>'[1]7'!AG211</f>
        <v>0</v>
      </c>
      <c r="G700" s="214">
        <f>'[1]7'!AH211</f>
        <v>0</v>
      </c>
      <c r="H700" s="214">
        <f>'[1]7'!AJ211</f>
        <v>0</v>
      </c>
      <c r="I700" s="214">
        <f>'[1]7'!AK211</f>
        <v>0</v>
      </c>
      <c r="J700" s="214">
        <f>'[1]7'!AL211</f>
        <v>0</v>
      </c>
      <c r="K700" s="331"/>
    </row>
    <row r="701" spans="1:11" ht="36" hidden="1" x14ac:dyDescent="0.2">
      <c r="A701" s="77">
        <v>3694</v>
      </c>
      <c r="B701" s="72" t="s">
        <v>112</v>
      </c>
      <c r="C701" s="214">
        <f>'[1]7'!AD213</f>
        <v>0</v>
      </c>
      <c r="D701" s="214">
        <f>'[1]7'!AE213</f>
        <v>0</v>
      </c>
      <c r="E701" s="214">
        <f>'[1]7'!AF213</f>
        <v>0</v>
      </c>
      <c r="F701" s="214">
        <f>'[1]7'!AG213</f>
        <v>0</v>
      </c>
      <c r="G701" s="214">
        <f>'[1]7'!AH213</f>
        <v>0</v>
      </c>
      <c r="H701" s="214">
        <f>'[1]7'!AJ213</f>
        <v>0</v>
      </c>
      <c r="I701" s="214">
        <f>'[1]7'!AK213</f>
        <v>0</v>
      </c>
      <c r="J701" s="214">
        <f>'[1]7'!AL213</f>
        <v>0</v>
      </c>
      <c r="K701" s="331"/>
    </row>
    <row r="702" spans="1:11" ht="24" hidden="1" x14ac:dyDescent="0.2">
      <c r="A702" s="222" t="s">
        <v>448</v>
      </c>
      <c r="B702" s="204" t="s">
        <v>449</v>
      </c>
      <c r="C702" s="223">
        <f>'[1]7'!AD215</f>
        <v>0</v>
      </c>
      <c r="D702" s="223">
        <f>'[1]7'!AE215</f>
        <v>0</v>
      </c>
      <c r="E702" s="223">
        <f>'[1]7'!AF215</f>
        <v>0</v>
      </c>
      <c r="F702" s="223">
        <f>'[1]7'!AG215</f>
        <v>0</v>
      </c>
      <c r="G702" s="223">
        <f>'[1]7'!AH215</f>
        <v>0</v>
      </c>
      <c r="H702" s="223">
        <f>'[1]7'!AJ215</f>
        <v>0</v>
      </c>
      <c r="I702" s="223">
        <f>'[1]7'!AK215</f>
        <v>0</v>
      </c>
      <c r="J702" s="223">
        <f>'[1]7'!AL215</f>
        <v>0</v>
      </c>
      <c r="K702" s="331"/>
    </row>
    <row r="703" spans="1:11" ht="24" hidden="1" x14ac:dyDescent="0.2">
      <c r="A703" s="207" t="s">
        <v>450</v>
      </c>
      <c r="B703" s="208" t="s">
        <v>451</v>
      </c>
      <c r="C703" s="209">
        <f>'[1]7'!AD216</f>
        <v>0</v>
      </c>
      <c r="D703" s="209">
        <f>'[1]7'!AE216</f>
        <v>0</v>
      </c>
      <c r="E703" s="209">
        <f>'[1]7'!AF216</f>
        <v>0</v>
      </c>
      <c r="F703" s="209">
        <f>'[1]7'!AG216</f>
        <v>0</v>
      </c>
      <c r="G703" s="209">
        <f>'[1]7'!AH216</f>
        <v>0</v>
      </c>
      <c r="H703" s="209">
        <f>'[1]7'!AJ216</f>
        <v>0</v>
      </c>
      <c r="I703" s="209">
        <f>'[1]7'!AK216</f>
        <v>0</v>
      </c>
      <c r="J703" s="209">
        <f>'[1]7'!AL216</f>
        <v>0</v>
      </c>
      <c r="K703" s="331"/>
    </row>
    <row r="704" spans="1:11" ht="24" hidden="1" x14ac:dyDescent="0.2">
      <c r="A704" s="77">
        <v>3715</v>
      </c>
      <c r="B704" s="72" t="s">
        <v>452</v>
      </c>
      <c r="C704" s="214">
        <f>'[1]7'!AD217</f>
        <v>0</v>
      </c>
      <c r="D704" s="214">
        <f>'[1]7'!AE217</f>
        <v>0</v>
      </c>
      <c r="E704" s="214">
        <f>'[1]7'!AF217</f>
        <v>0</v>
      </c>
      <c r="F704" s="214">
        <f>'[1]7'!AG217</f>
        <v>0</v>
      </c>
      <c r="G704" s="214">
        <f>'[1]7'!AH217</f>
        <v>0</v>
      </c>
      <c r="H704" s="214">
        <f>'[1]7'!AJ217</f>
        <v>0</v>
      </c>
      <c r="I704" s="214">
        <f>'[1]7'!AK217</f>
        <v>0</v>
      </c>
      <c r="J704" s="214">
        <f>'[1]7'!AL217</f>
        <v>0</v>
      </c>
      <c r="K704" s="331"/>
    </row>
    <row r="705" spans="1:11" ht="24" hidden="1" x14ac:dyDescent="0.2">
      <c r="A705" s="207" t="s">
        <v>453</v>
      </c>
      <c r="B705" s="208" t="s">
        <v>454</v>
      </c>
      <c r="C705" s="209">
        <f>'[1]7'!AD219</f>
        <v>0</v>
      </c>
      <c r="D705" s="209">
        <f>'[1]7'!AE219</f>
        <v>0</v>
      </c>
      <c r="E705" s="209">
        <f>'[1]7'!AF219</f>
        <v>0</v>
      </c>
      <c r="F705" s="209">
        <f>'[1]7'!AG219</f>
        <v>0</v>
      </c>
      <c r="G705" s="209">
        <f>'[1]7'!AH219</f>
        <v>0</v>
      </c>
      <c r="H705" s="209">
        <f>'[1]7'!AJ219</f>
        <v>0</v>
      </c>
      <c r="I705" s="209">
        <f>'[1]7'!AK219</f>
        <v>0</v>
      </c>
      <c r="J705" s="209">
        <f>'[1]7'!AL219</f>
        <v>0</v>
      </c>
      <c r="K705" s="331"/>
    </row>
    <row r="706" spans="1:11" ht="24" hidden="1" x14ac:dyDescent="0.2">
      <c r="A706" s="211" t="s">
        <v>455</v>
      </c>
      <c r="B706" s="72" t="s">
        <v>456</v>
      </c>
      <c r="C706" s="212">
        <f>'[1]7'!AD220</f>
        <v>0</v>
      </c>
      <c r="D706" s="212">
        <f>'[1]7'!AE220</f>
        <v>0</v>
      </c>
      <c r="E706" s="212">
        <f>'[1]7'!AF220</f>
        <v>0</v>
      </c>
      <c r="F706" s="212">
        <f>'[1]7'!AG220</f>
        <v>0</v>
      </c>
      <c r="G706" s="212">
        <f>'[1]7'!AH220</f>
        <v>0</v>
      </c>
      <c r="H706" s="212">
        <f>'[1]7'!AJ220</f>
        <v>0</v>
      </c>
      <c r="I706" s="212">
        <f>'[1]7'!AK220</f>
        <v>0</v>
      </c>
      <c r="J706" s="212">
        <f>'[1]7'!AL220</f>
        <v>0</v>
      </c>
      <c r="K706" s="331"/>
    </row>
    <row r="707" spans="1:11" ht="24" hidden="1" x14ac:dyDescent="0.2">
      <c r="A707" s="211" t="s">
        <v>457</v>
      </c>
      <c r="B707" s="72" t="s">
        <v>458</v>
      </c>
      <c r="C707" s="212">
        <f>'[1]7'!AD223</f>
        <v>0</v>
      </c>
      <c r="D707" s="212">
        <f>'[1]7'!AE223</f>
        <v>0</v>
      </c>
      <c r="E707" s="212">
        <f>'[1]7'!AF223</f>
        <v>0</v>
      </c>
      <c r="F707" s="212">
        <f>'[1]7'!AG223</f>
        <v>0</v>
      </c>
      <c r="G707" s="212">
        <f>'[1]7'!AH223</f>
        <v>0</v>
      </c>
      <c r="H707" s="212">
        <f>'[1]7'!AJ223</f>
        <v>0</v>
      </c>
      <c r="I707" s="212">
        <f>'[1]7'!AK223</f>
        <v>0</v>
      </c>
      <c r="J707" s="212">
        <f>'[1]7'!AL223</f>
        <v>0</v>
      </c>
      <c r="K707" s="331"/>
    </row>
    <row r="708" spans="1:11" ht="24" hidden="1" x14ac:dyDescent="0.2">
      <c r="A708" s="77">
        <v>3723</v>
      </c>
      <c r="B708" s="72" t="s">
        <v>459</v>
      </c>
      <c r="C708" s="214">
        <f>'[1]7'!AD227</f>
        <v>0</v>
      </c>
      <c r="D708" s="214">
        <f>'[1]7'!AE227</f>
        <v>0</v>
      </c>
      <c r="E708" s="214">
        <f>'[1]7'!AF227</f>
        <v>0</v>
      </c>
      <c r="F708" s="214">
        <f>'[1]7'!AG227</f>
        <v>0</v>
      </c>
      <c r="G708" s="214">
        <f>'[1]7'!AH227</f>
        <v>0</v>
      </c>
      <c r="H708" s="214">
        <f>'[1]7'!AJ227</f>
        <v>0</v>
      </c>
      <c r="I708" s="214">
        <f>'[1]7'!AK227</f>
        <v>0</v>
      </c>
      <c r="J708" s="214">
        <f>'[1]7'!AL227</f>
        <v>0</v>
      </c>
      <c r="K708" s="331"/>
    </row>
    <row r="709" spans="1:11" hidden="1" x14ac:dyDescent="0.2">
      <c r="A709" s="203" t="s">
        <v>460</v>
      </c>
      <c r="B709" s="204" t="s">
        <v>461</v>
      </c>
      <c r="C709" s="205">
        <f>'[1]7'!AD229</f>
        <v>0</v>
      </c>
      <c r="D709" s="205">
        <f>'[1]7'!AE229</f>
        <v>0</v>
      </c>
      <c r="E709" s="205">
        <f>'[1]7'!AF229</f>
        <v>0</v>
      </c>
      <c r="F709" s="205">
        <f>'[1]7'!AG229</f>
        <v>0</v>
      </c>
      <c r="G709" s="205">
        <f>'[1]7'!AH229</f>
        <v>0</v>
      </c>
      <c r="H709" s="205">
        <f>'[1]7'!AJ229</f>
        <v>0</v>
      </c>
      <c r="I709" s="205">
        <f>'[1]7'!AK229</f>
        <v>0</v>
      </c>
      <c r="J709" s="205">
        <f>'[1]7'!AL229</f>
        <v>0</v>
      </c>
      <c r="K709" s="331"/>
    </row>
    <row r="710" spans="1:11" hidden="1" x14ac:dyDescent="0.2">
      <c r="A710" s="207" t="s">
        <v>462</v>
      </c>
      <c r="B710" s="208" t="s">
        <v>463</v>
      </c>
      <c r="C710" s="209">
        <f>'[1]7'!AD230</f>
        <v>0</v>
      </c>
      <c r="D710" s="209">
        <f>'[1]7'!AE230</f>
        <v>0</v>
      </c>
      <c r="E710" s="209">
        <f>'[1]7'!AF230</f>
        <v>0</v>
      </c>
      <c r="F710" s="209">
        <f>'[1]7'!AG230</f>
        <v>0</v>
      </c>
      <c r="G710" s="209">
        <f>'[1]7'!AH230</f>
        <v>0</v>
      </c>
      <c r="H710" s="209">
        <f>'[1]7'!AJ230</f>
        <v>0</v>
      </c>
      <c r="I710" s="209">
        <f>'[1]7'!AK230</f>
        <v>0</v>
      </c>
      <c r="J710" s="209">
        <f>'[1]7'!AL230</f>
        <v>0</v>
      </c>
      <c r="K710" s="331"/>
    </row>
    <row r="711" spans="1:11" ht="24" hidden="1" x14ac:dyDescent="0.2">
      <c r="A711" s="211" t="s">
        <v>464</v>
      </c>
      <c r="B711" s="72" t="s">
        <v>465</v>
      </c>
      <c r="C711" s="212">
        <f>'[1]7'!AD231</f>
        <v>0</v>
      </c>
      <c r="D711" s="212">
        <f>'[1]7'!AE231</f>
        <v>0</v>
      </c>
      <c r="E711" s="212">
        <f>'[1]7'!AF231</f>
        <v>0</v>
      </c>
      <c r="F711" s="212">
        <f>'[1]7'!AG231</f>
        <v>0</v>
      </c>
      <c r="G711" s="212">
        <f>'[1]7'!AH231</f>
        <v>0</v>
      </c>
      <c r="H711" s="212">
        <f>'[1]7'!AJ231</f>
        <v>0</v>
      </c>
      <c r="I711" s="212">
        <f>'[1]7'!AK231</f>
        <v>0</v>
      </c>
      <c r="J711" s="212">
        <f>'[1]7'!AL231</f>
        <v>0</v>
      </c>
      <c r="K711" s="331"/>
    </row>
    <row r="712" spans="1:11" hidden="1" x14ac:dyDescent="0.2">
      <c r="A712" s="211" t="s">
        <v>466</v>
      </c>
      <c r="B712" s="72" t="s">
        <v>467</v>
      </c>
      <c r="C712" s="212">
        <f>'[1]7'!AD234</f>
        <v>0</v>
      </c>
      <c r="D712" s="212">
        <f>'[1]7'!AE234</f>
        <v>0</v>
      </c>
      <c r="E712" s="212">
        <f>'[1]7'!AF234</f>
        <v>0</v>
      </c>
      <c r="F712" s="212">
        <f>'[1]7'!AG234</f>
        <v>0</v>
      </c>
      <c r="G712" s="212">
        <f>'[1]7'!AH234</f>
        <v>0</v>
      </c>
      <c r="H712" s="212">
        <f>'[1]7'!AJ234</f>
        <v>0</v>
      </c>
      <c r="I712" s="212">
        <f>'[1]7'!AK234</f>
        <v>0</v>
      </c>
      <c r="J712" s="212">
        <f>'[1]7'!AL234</f>
        <v>0</v>
      </c>
      <c r="K712" s="331"/>
    </row>
    <row r="713" spans="1:11" hidden="1" x14ac:dyDescent="0.2">
      <c r="A713" s="211" t="s">
        <v>468</v>
      </c>
      <c r="B713" s="72" t="s">
        <v>469</v>
      </c>
      <c r="C713" s="212">
        <f>'[1]7'!AD236</f>
        <v>0</v>
      </c>
      <c r="D713" s="212">
        <f>'[1]7'!AE236</f>
        <v>0</v>
      </c>
      <c r="E713" s="212">
        <f>'[1]7'!AF236</f>
        <v>0</v>
      </c>
      <c r="F713" s="212">
        <f>'[1]7'!AG236</f>
        <v>0</v>
      </c>
      <c r="G713" s="212">
        <f>'[1]7'!AH236</f>
        <v>0</v>
      </c>
      <c r="H713" s="212">
        <f>'[1]7'!AJ236</f>
        <v>0</v>
      </c>
      <c r="I713" s="212">
        <f>'[1]7'!AK236</f>
        <v>0</v>
      </c>
      <c r="J713" s="212">
        <f>'[1]7'!AL236</f>
        <v>0</v>
      </c>
      <c r="K713" s="331"/>
    </row>
    <row r="714" spans="1:11" hidden="1" x14ac:dyDescent="0.2">
      <c r="A714" s="211" t="s">
        <v>470</v>
      </c>
      <c r="B714" s="72" t="s">
        <v>471</v>
      </c>
      <c r="C714" s="212">
        <f>'[1]7'!AD238</f>
        <v>0</v>
      </c>
      <c r="D714" s="212">
        <f>'[1]7'!AE238</f>
        <v>0</v>
      </c>
      <c r="E714" s="212">
        <f>'[1]7'!AF238</f>
        <v>0</v>
      </c>
      <c r="F714" s="212">
        <f>'[1]7'!AG238</f>
        <v>0</v>
      </c>
      <c r="G714" s="212">
        <f>'[1]7'!AH238</f>
        <v>0</v>
      </c>
      <c r="H714" s="212">
        <f>'[1]7'!AJ238</f>
        <v>0</v>
      </c>
      <c r="I714" s="212">
        <f>'[1]7'!AK238</f>
        <v>0</v>
      </c>
      <c r="J714" s="212">
        <f>'[1]7'!AL238</f>
        <v>0</v>
      </c>
      <c r="K714" s="331"/>
    </row>
    <row r="715" spans="1:11" hidden="1" x14ac:dyDescent="0.2">
      <c r="A715" s="77">
        <v>3835</v>
      </c>
      <c r="B715" s="72" t="s">
        <v>472</v>
      </c>
      <c r="C715" s="214">
        <f>'[1]7'!AD240</f>
        <v>0</v>
      </c>
      <c r="D715" s="214">
        <f>'[1]7'!AE240</f>
        <v>0</v>
      </c>
      <c r="E715" s="214">
        <f>'[1]7'!AF240</f>
        <v>0</v>
      </c>
      <c r="F715" s="214">
        <f>'[1]7'!AG240</f>
        <v>0</v>
      </c>
      <c r="G715" s="214">
        <f>'[1]7'!AH240</f>
        <v>0</v>
      </c>
      <c r="H715" s="214">
        <f>'[1]7'!AJ240</f>
        <v>0</v>
      </c>
      <c r="I715" s="214">
        <f>'[1]7'!AK240</f>
        <v>0</v>
      </c>
      <c r="J715" s="214">
        <f>'[1]7'!AL240</f>
        <v>0</v>
      </c>
      <c r="K715" s="331"/>
    </row>
    <row r="716" spans="1:11" hidden="1" x14ac:dyDescent="0.2">
      <c r="A716" s="225" t="s">
        <v>473</v>
      </c>
      <c r="B716" s="226" t="s">
        <v>474</v>
      </c>
      <c r="C716" s="227">
        <f>'[1]7'!AD242</f>
        <v>0</v>
      </c>
      <c r="D716" s="227">
        <f>'[1]7'!AE242</f>
        <v>0</v>
      </c>
      <c r="E716" s="227">
        <f>'[1]7'!AF242</f>
        <v>0</v>
      </c>
      <c r="F716" s="227">
        <f>'[1]7'!AG242</f>
        <v>0</v>
      </c>
      <c r="G716" s="227">
        <f>'[1]7'!AH242</f>
        <v>0</v>
      </c>
      <c r="H716" s="227">
        <f>'[1]7'!AJ242</f>
        <v>0</v>
      </c>
      <c r="I716" s="227">
        <f>'[1]7'!AK242</f>
        <v>0</v>
      </c>
      <c r="J716" s="227">
        <f>'[1]7'!AL242</f>
        <v>0</v>
      </c>
      <c r="K716" s="331"/>
    </row>
    <row r="717" spans="1:11" ht="24" hidden="1" x14ac:dyDescent="0.2">
      <c r="A717" s="230" t="s">
        <v>475</v>
      </c>
      <c r="B717" s="231" t="s">
        <v>476</v>
      </c>
      <c r="C717" s="232">
        <f>'[1]7'!AD243</f>
        <v>0</v>
      </c>
      <c r="D717" s="232">
        <f>'[1]7'!AE243</f>
        <v>0</v>
      </c>
      <c r="E717" s="232">
        <f>'[1]7'!AF243</f>
        <v>0</v>
      </c>
      <c r="F717" s="232">
        <f>'[1]7'!AG243</f>
        <v>0</v>
      </c>
      <c r="G717" s="232">
        <f>'[1]7'!AH243</f>
        <v>0</v>
      </c>
      <c r="H717" s="232">
        <f>'[1]7'!AJ243</f>
        <v>0</v>
      </c>
      <c r="I717" s="232">
        <f>'[1]7'!AK243</f>
        <v>0</v>
      </c>
      <c r="J717" s="232">
        <f>'[1]7'!AL243</f>
        <v>0</v>
      </c>
      <c r="K717" s="331"/>
    </row>
    <row r="718" spans="1:11" hidden="1" x14ac:dyDescent="0.2">
      <c r="A718" s="234" t="s">
        <v>477</v>
      </c>
      <c r="B718" s="235" t="s">
        <v>478</v>
      </c>
      <c r="C718" s="236">
        <f>'[1]7'!AD244</f>
        <v>0</v>
      </c>
      <c r="D718" s="236">
        <f>'[1]7'!AE244</f>
        <v>0</v>
      </c>
      <c r="E718" s="236">
        <f>'[1]7'!AF244</f>
        <v>0</v>
      </c>
      <c r="F718" s="236">
        <f>'[1]7'!AG244</f>
        <v>0</v>
      </c>
      <c r="G718" s="236">
        <f>'[1]7'!AH244</f>
        <v>0</v>
      </c>
      <c r="H718" s="236">
        <f>'[1]7'!AJ244</f>
        <v>0</v>
      </c>
      <c r="I718" s="236">
        <f>'[1]7'!AK244</f>
        <v>0</v>
      </c>
      <c r="J718" s="236">
        <f>'[1]7'!AL244</f>
        <v>0</v>
      </c>
      <c r="K718" s="331"/>
    </row>
    <row r="719" spans="1:11" hidden="1" x14ac:dyDescent="0.2">
      <c r="A719" s="238" t="s">
        <v>479</v>
      </c>
      <c r="B719" s="239" t="s">
        <v>231</v>
      </c>
      <c r="C719" s="240">
        <f>'[1]7'!AD245</f>
        <v>0</v>
      </c>
      <c r="D719" s="240">
        <f>'[1]7'!AE245</f>
        <v>0</v>
      </c>
      <c r="E719" s="240">
        <f>'[1]7'!AF245</f>
        <v>0</v>
      </c>
      <c r="F719" s="240">
        <f>'[1]7'!AG245</f>
        <v>0</v>
      </c>
      <c r="G719" s="240">
        <f>'[1]7'!AH245</f>
        <v>0</v>
      </c>
      <c r="H719" s="240">
        <f>'[1]7'!AJ245</f>
        <v>0</v>
      </c>
      <c r="I719" s="240">
        <f>'[1]7'!AK245</f>
        <v>0</v>
      </c>
      <c r="J719" s="240">
        <f>'[1]7'!AL245</f>
        <v>0</v>
      </c>
      <c r="K719" s="331"/>
    </row>
    <row r="720" spans="1:11" hidden="1" x14ac:dyDescent="0.2">
      <c r="A720" s="238" t="s">
        <v>480</v>
      </c>
      <c r="B720" s="239" t="s">
        <v>239</v>
      </c>
      <c r="C720" s="240">
        <f>'[1]7'!AD249</f>
        <v>0</v>
      </c>
      <c r="D720" s="240">
        <f>'[1]7'!AE249</f>
        <v>0</v>
      </c>
      <c r="E720" s="240">
        <f>'[1]7'!AF249</f>
        <v>0</v>
      </c>
      <c r="F720" s="240">
        <f>'[1]7'!AG249</f>
        <v>0</v>
      </c>
      <c r="G720" s="240">
        <f>'[1]7'!AH249</f>
        <v>0</v>
      </c>
      <c r="H720" s="240">
        <f>'[1]7'!AJ249</f>
        <v>0</v>
      </c>
      <c r="I720" s="240">
        <f>'[1]7'!AK249</f>
        <v>0</v>
      </c>
      <c r="J720" s="240">
        <f>'[1]7'!AL249</f>
        <v>0</v>
      </c>
      <c r="K720" s="331"/>
    </row>
    <row r="721" spans="1:11" hidden="1" x14ac:dyDescent="0.2">
      <c r="A721" s="238" t="s">
        <v>481</v>
      </c>
      <c r="B721" s="239" t="s">
        <v>249</v>
      </c>
      <c r="C721" s="240">
        <f>'[1]7'!AD254</f>
        <v>0</v>
      </c>
      <c r="D721" s="240">
        <f>'[1]7'!AE254</f>
        <v>0</v>
      </c>
      <c r="E721" s="240">
        <f>'[1]7'!AF254</f>
        <v>0</v>
      </c>
      <c r="F721" s="240">
        <f>'[1]7'!AG254</f>
        <v>0</v>
      </c>
      <c r="G721" s="240">
        <f>'[1]7'!AH254</f>
        <v>0</v>
      </c>
      <c r="H721" s="240">
        <f>'[1]7'!AJ254</f>
        <v>0</v>
      </c>
      <c r="I721" s="240">
        <f>'[1]7'!AK254</f>
        <v>0</v>
      </c>
      <c r="J721" s="240">
        <f>'[1]7'!AL254</f>
        <v>0</v>
      </c>
      <c r="K721" s="331"/>
    </row>
    <row r="722" spans="1:11" hidden="1" x14ac:dyDescent="0.2">
      <c r="A722" s="238" t="s">
        <v>482</v>
      </c>
      <c r="B722" s="239" t="s">
        <v>259</v>
      </c>
      <c r="C722" s="240">
        <f>'[1]7'!AD260</f>
        <v>0</v>
      </c>
      <c r="D722" s="240">
        <f>'[1]7'!AE260</f>
        <v>0</v>
      </c>
      <c r="E722" s="240">
        <f>'[1]7'!AF260</f>
        <v>0</v>
      </c>
      <c r="F722" s="240">
        <f>'[1]7'!AG260</f>
        <v>0</v>
      </c>
      <c r="G722" s="240">
        <f>'[1]7'!AH260</f>
        <v>0</v>
      </c>
      <c r="H722" s="240">
        <f>'[1]7'!AJ260</f>
        <v>0</v>
      </c>
      <c r="I722" s="240">
        <f>'[1]7'!AK260</f>
        <v>0</v>
      </c>
      <c r="J722" s="240">
        <f>'[1]7'!AL260</f>
        <v>0</v>
      </c>
      <c r="K722" s="331"/>
    </row>
    <row r="723" spans="1:11" hidden="1" x14ac:dyDescent="0.2">
      <c r="A723" s="238" t="s">
        <v>483</v>
      </c>
      <c r="B723" s="239" t="s">
        <v>265</v>
      </c>
      <c r="C723" s="240">
        <f>'[1]7'!AD263</f>
        <v>0</v>
      </c>
      <c r="D723" s="240">
        <f>'[1]7'!AE263</f>
        <v>0</v>
      </c>
      <c r="E723" s="240">
        <f>'[1]7'!AF263</f>
        <v>0</v>
      </c>
      <c r="F723" s="240">
        <f>'[1]7'!AG263</f>
        <v>0</v>
      </c>
      <c r="G723" s="240">
        <f>'[1]7'!AH263</f>
        <v>0</v>
      </c>
      <c r="H723" s="240">
        <f>'[1]7'!AJ263</f>
        <v>0</v>
      </c>
      <c r="I723" s="240">
        <f>'[1]7'!AK263</f>
        <v>0</v>
      </c>
      <c r="J723" s="240">
        <f>'[1]7'!AL263</f>
        <v>0</v>
      </c>
      <c r="K723" s="331"/>
    </row>
    <row r="724" spans="1:11" hidden="1" x14ac:dyDescent="0.2">
      <c r="A724" s="238" t="s">
        <v>484</v>
      </c>
      <c r="B724" s="239" t="s">
        <v>275</v>
      </c>
      <c r="C724" s="240">
        <f>'[1]7'!AD268</f>
        <v>0</v>
      </c>
      <c r="D724" s="240">
        <f>'[1]7'!AE268</f>
        <v>0</v>
      </c>
      <c r="E724" s="240">
        <f>'[1]7'!AF268</f>
        <v>0</v>
      </c>
      <c r="F724" s="240">
        <f>'[1]7'!AG268</f>
        <v>0</v>
      </c>
      <c r="G724" s="240">
        <f>'[1]7'!AH268</f>
        <v>0</v>
      </c>
      <c r="H724" s="240">
        <f>'[1]7'!AJ268</f>
        <v>0</v>
      </c>
      <c r="I724" s="240">
        <f>'[1]7'!AK268</f>
        <v>0</v>
      </c>
      <c r="J724" s="240">
        <f>'[1]7'!AL268</f>
        <v>0</v>
      </c>
      <c r="K724" s="331"/>
    </row>
    <row r="725" spans="1:11" ht="24" hidden="1" x14ac:dyDescent="0.2">
      <c r="A725" s="238" t="s">
        <v>485</v>
      </c>
      <c r="B725" s="239" t="s">
        <v>281</v>
      </c>
      <c r="C725" s="240">
        <f>'[1]7'!AD271</f>
        <v>0</v>
      </c>
      <c r="D725" s="240">
        <f>'[1]7'!AE271</f>
        <v>0</v>
      </c>
      <c r="E725" s="240">
        <f>'[1]7'!AF271</f>
        <v>0</v>
      </c>
      <c r="F725" s="240">
        <f>'[1]7'!AG271</f>
        <v>0</v>
      </c>
      <c r="G725" s="240">
        <f>'[1]7'!AH271</f>
        <v>0</v>
      </c>
      <c r="H725" s="240">
        <f>'[1]7'!AJ271</f>
        <v>0</v>
      </c>
      <c r="I725" s="240">
        <f>'[1]7'!AK271</f>
        <v>0</v>
      </c>
      <c r="J725" s="240">
        <f>'[1]7'!AL271</f>
        <v>0</v>
      </c>
      <c r="K725" s="331"/>
    </row>
    <row r="726" spans="1:11" hidden="1" x14ac:dyDescent="0.2">
      <c r="A726" s="234" t="s">
        <v>486</v>
      </c>
      <c r="B726" s="235" t="s">
        <v>487</v>
      </c>
      <c r="C726" s="236">
        <f>'[1]7'!AD275</f>
        <v>0</v>
      </c>
      <c r="D726" s="236">
        <f>'[1]7'!AE275</f>
        <v>0</v>
      </c>
      <c r="E726" s="236">
        <f>'[1]7'!AF275</f>
        <v>0</v>
      </c>
      <c r="F726" s="236">
        <f>'[1]7'!AG275</f>
        <v>0</v>
      </c>
      <c r="G726" s="236">
        <f>'[1]7'!AH275</f>
        <v>0</v>
      </c>
      <c r="H726" s="236">
        <f>'[1]7'!AJ275</f>
        <v>0</v>
      </c>
      <c r="I726" s="236">
        <f>'[1]7'!AK275</f>
        <v>0</v>
      </c>
      <c r="J726" s="236">
        <f>'[1]7'!AL275</f>
        <v>0</v>
      </c>
      <c r="K726" s="331"/>
    </row>
    <row r="727" spans="1:11" hidden="1" x14ac:dyDescent="0.2">
      <c r="A727" s="238" t="s">
        <v>488</v>
      </c>
      <c r="B727" s="239" t="s">
        <v>291</v>
      </c>
      <c r="C727" s="240">
        <f>'[1]7'!AD276</f>
        <v>0</v>
      </c>
      <c r="D727" s="240">
        <f>'[1]7'!AE276</f>
        <v>0</v>
      </c>
      <c r="E727" s="240">
        <f>'[1]7'!AF276</f>
        <v>0</v>
      </c>
      <c r="F727" s="240">
        <f>'[1]7'!AG276</f>
        <v>0</v>
      </c>
      <c r="G727" s="240">
        <f>'[1]7'!AH276</f>
        <v>0</v>
      </c>
      <c r="H727" s="240">
        <f>'[1]7'!AJ276</f>
        <v>0</v>
      </c>
      <c r="I727" s="240">
        <f>'[1]7'!AK276</f>
        <v>0</v>
      </c>
      <c r="J727" s="240">
        <f>'[1]7'!AL276</f>
        <v>0</v>
      </c>
      <c r="K727" s="331"/>
    </row>
    <row r="728" spans="1:11" ht="24" hidden="1" x14ac:dyDescent="0.2">
      <c r="A728" s="80">
        <v>424</v>
      </c>
      <c r="B728" s="235" t="s">
        <v>489</v>
      </c>
      <c r="C728" s="219">
        <f>'[1]7'!AD282</f>
        <v>0</v>
      </c>
      <c r="D728" s="219">
        <f>'[1]7'!AE282</f>
        <v>0</v>
      </c>
      <c r="E728" s="219">
        <f>'[1]7'!AF282</f>
        <v>0</v>
      </c>
      <c r="F728" s="219">
        <f>'[1]7'!AG282</f>
        <v>0</v>
      </c>
      <c r="G728" s="219">
        <f>'[1]7'!AH282</f>
        <v>0</v>
      </c>
      <c r="H728" s="219">
        <f>'[1]7'!AJ282</f>
        <v>0</v>
      </c>
      <c r="I728" s="219">
        <f>'[1]7'!AK282</f>
        <v>0</v>
      </c>
      <c r="J728" s="219">
        <f>'[1]7'!AL282</f>
        <v>0</v>
      </c>
      <c r="K728" s="331"/>
    </row>
    <row r="729" spans="1:11" hidden="1" x14ac:dyDescent="0.2">
      <c r="A729" s="98">
        <v>4241</v>
      </c>
      <c r="B729" s="242" t="s">
        <v>305</v>
      </c>
      <c r="C729" s="243">
        <f>'[1]7'!AD283</f>
        <v>0</v>
      </c>
      <c r="D729" s="243">
        <f>'[1]7'!AE283</f>
        <v>0</v>
      </c>
      <c r="E729" s="243">
        <f>'[1]7'!AF283</f>
        <v>0</v>
      </c>
      <c r="F729" s="243">
        <f>'[1]7'!AG283</f>
        <v>0</v>
      </c>
      <c r="G729" s="243">
        <f>'[1]7'!AH283</f>
        <v>0</v>
      </c>
      <c r="H729" s="243">
        <f>'[1]7'!AJ283</f>
        <v>0</v>
      </c>
      <c r="I729" s="243">
        <f>'[1]7'!AK283</f>
        <v>0</v>
      </c>
      <c r="J729" s="243">
        <f>'[1]7'!AL283</f>
        <v>0</v>
      </c>
      <c r="K729" s="331"/>
    </row>
    <row r="730" spans="1:11" hidden="1" x14ac:dyDescent="0.2">
      <c r="A730" s="234">
        <v>426</v>
      </c>
      <c r="B730" s="235" t="s">
        <v>490</v>
      </c>
      <c r="C730" s="236">
        <f>'[1]7'!AD285</f>
        <v>0</v>
      </c>
      <c r="D730" s="236">
        <f>'[1]7'!AE285</f>
        <v>0</v>
      </c>
      <c r="E730" s="236">
        <f>'[1]7'!AF285</f>
        <v>0</v>
      </c>
      <c r="F730" s="236">
        <f>'[1]7'!AG285</f>
        <v>0</v>
      </c>
      <c r="G730" s="236">
        <f>'[1]7'!AH285</f>
        <v>0</v>
      </c>
      <c r="H730" s="236">
        <f>'[1]7'!AJ285</f>
        <v>0</v>
      </c>
      <c r="I730" s="236">
        <f>'[1]7'!AK285</f>
        <v>0</v>
      </c>
      <c r="J730" s="236">
        <f>'[1]7'!AL285</f>
        <v>0</v>
      </c>
      <c r="K730" s="331"/>
    </row>
    <row r="731" spans="1:11" hidden="1" x14ac:dyDescent="0.2">
      <c r="A731" s="238">
        <v>4262</v>
      </c>
      <c r="B731" s="239" t="s">
        <v>311</v>
      </c>
      <c r="C731" s="240">
        <f>'[1]7'!AD286</f>
        <v>0</v>
      </c>
      <c r="D731" s="240">
        <f>'[1]7'!AE286</f>
        <v>0</v>
      </c>
      <c r="E731" s="240">
        <f>'[1]7'!AF286</f>
        <v>0</v>
      </c>
      <c r="F731" s="240">
        <f>'[1]7'!AG286</f>
        <v>0</v>
      </c>
      <c r="G731" s="240">
        <f>'[1]7'!AH286</f>
        <v>0</v>
      </c>
      <c r="H731" s="240">
        <f>'[1]7'!AJ286</f>
        <v>0</v>
      </c>
      <c r="I731" s="240">
        <f>'[1]7'!AK286</f>
        <v>0</v>
      </c>
      <c r="J731" s="240">
        <f>'[1]7'!AL286</f>
        <v>0</v>
      </c>
      <c r="K731" s="331"/>
    </row>
    <row r="732" spans="1:11" ht="24" hidden="1" x14ac:dyDescent="0.2">
      <c r="A732" s="238">
        <v>4264</v>
      </c>
      <c r="B732" s="239" t="s">
        <v>314</v>
      </c>
      <c r="C732" s="240">
        <f>'[1]7'!AD288</f>
        <v>0</v>
      </c>
      <c r="D732" s="240">
        <f>'[1]7'!AE288</f>
        <v>0</v>
      </c>
      <c r="E732" s="240">
        <f>'[1]7'!AF288</f>
        <v>0</v>
      </c>
      <c r="F732" s="240">
        <f>'[1]7'!AG288</f>
        <v>0</v>
      </c>
      <c r="G732" s="240">
        <f>'[1]7'!AH288</f>
        <v>0</v>
      </c>
      <c r="H732" s="240">
        <f>'[1]7'!AJ288</f>
        <v>0</v>
      </c>
      <c r="I732" s="240">
        <f>'[1]7'!AK288</f>
        <v>0</v>
      </c>
      <c r="J732" s="240">
        <f>'[1]7'!AL288</f>
        <v>0</v>
      </c>
      <c r="K732" s="331"/>
    </row>
    <row r="733" spans="1:11" ht="24" hidden="1" x14ac:dyDescent="0.2">
      <c r="A733" s="230" t="s">
        <v>491</v>
      </c>
      <c r="B733" s="231" t="s">
        <v>492</v>
      </c>
      <c r="C733" s="232">
        <f>'[1]7'!AD290</f>
        <v>0</v>
      </c>
      <c r="D733" s="232">
        <f>'[1]7'!AE290</f>
        <v>0</v>
      </c>
      <c r="E733" s="232">
        <f>'[1]7'!AF290</f>
        <v>0</v>
      </c>
      <c r="F733" s="232">
        <f>'[1]7'!AG290</f>
        <v>0</v>
      </c>
      <c r="G733" s="232">
        <f>'[1]7'!AH290</f>
        <v>0</v>
      </c>
      <c r="H733" s="232">
        <f>'[1]7'!AJ290</f>
        <v>0</v>
      </c>
      <c r="I733" s="232">
        <f>'[1]7'!AK290</f>
        <v>0</v>
      </c>
      <c r="J733" s="232">
        <f>'[1]7'!AL290</f>
        <v>0</v>
      </c>
      <c r="K733" s="331"/>
    </row>
    <row r="734" spans="1:11" hidden="1" x14ac:dyDescent="0.2">
      <c r="A734" s="234" t="s">
        <v>493</v>
      </c>
      <c r="B734" s="235" t="s">
        <v>494</v>
      </c>
      <c r="C734" s="236">
        <f>'[1]7'!AD291</f>
        <v>0</v>
      </c>
      <c r="D734" s="236">
        <f>'[1]7'!AE291</f>
        <v>0</v>
      </c>
      <c r="E734" s="236">
        <f>'[1]7'!AF291</f>
        <v>0</v>
      </c>
      <c r="F734" s="236">
        <f>'[1]7'!AG291</f>
        <v>0</v>
      </c>
      <c r="G734" s="236">
        <f>'[1]7'!AH291</f>
        <v>0</v>
      </c>
      <c r="H734" s="236">
        <f>'[1]7'!AJ291</f>
        <v>0</v>
      </c>
      <c r="I734" s="236">
        <f>'[1]7'!AK291</f>
        <v>0</v>
      </c>
      <c r="J734" s="236">
        <f>'[1]7'!AL291</f>
        <v>0</v>
      </c>
      <c r="K734" s="331"/>
    </row>
    <row r="735" spans="1:11" hidden="1" x14ac:dyDescent="0.2">
      <c r="A735" s="238" t="s">
        <v>495</v>
      </c>
      <c r="B735" s="239" t="s">
        <v>496</v>
      </c>
      <c r="C735" s="240">
        <f>'[1]7'!AD292</f>
        <v>0</v>
      </c>
      <c r="D735" s="240">
        <f>'[1]7'!AE292</f>
        <v>0</v>
      </c>
      <c r="E735" s="240">
        <f>'[1]7'!AF292</f>
        <v>0</v>
      </c>
      <c r="F735" s="240">
        <f>'[1]7'!AG292</f>
        <v>0</v>
      </c>
      <c r="G735" s="240">
        <f>'[1]7'!AH292</f>
        <v>0</v>
      </c>
      <c r="H735" s="240">
        <f>'[1]7'!AJ292</f>
        <v>0</v>
      </c>
      <c r="I735" s="240">
        <f>'[1]7'!AK292</f>
        <v>0</v>
      </c>
      <c r="J735" s="240">
        <f>'[1]7'!AL292</f>
        <v>0</v>
      </c>
      <c r="K735" s="331"/>
    </row>
    <row r="736" spans="1:11" ht="24" hidden="1" x14ac:dyDescent="0.2">
      <c r="A736" s="230" t="s">
        <v>497</v>
      </c>
      <c r="B736" s="231" t="s">
        <v>498</v>
      </c>
      <c r="C736" s="232">
        <f>'[1]7'!AD294</f>
        <v>0</v>
      </c>
      <c r="D736" s="232">
        <f>'[1]7'!AE294</f>
        <v>0</v>
      </c>
      <c r="E736" s="232">
        <f>'[1]7'!AF294</f>
        <v>0</v>
      </c>
      <c r="F736" s="232">
        <f>'[1]7'!AG294</f>
        <v>0</v>
      </c>
      <c r="G736" s="232">
        <f>'[1]7'!AH294</f>
        <v>0</v>
      </c>
      <c r="H736" s="232">
        <f>'[1]7'!AJ294</f>
        <v>0</v>
      </c>
      <c r="I736" s="232">
        <f>'[1]7'!AK294</f>
        <v>0</v>
      </c>
      <c r="J736" s="232">
        <f>'[1]7'!AL294</f>
        <v>0</v>
      </c>
      <c r="K736" s="331"/>
    </row>
    <row r="737" spans="1:11" ht="24" hidden="1" x14ac:dyDescent="0.2">
      <c r="A737" s="234" t="s">
        <v>499</v>
      </c>
      <c r="B737" s="235" t="s">
        <v>500</v>
      </c>
      <c r="C737" s="236">
        <f>'[1]7'!AD295</f>
        <v>0</v>
      </c>
      <c r="D737" s="236">
        <f>'[1]7'!AE295</f>
        <v>0</v>
      </c>
      <c r="E737" s="236">
        <f>'[1]7'!AF295</f>
        <v>0</v>
      </c>
      <c r="F737" s="236">
        <f>'[1]7'!AG295</f>
        <v>0</v>
      </c>
      <c r="G737" s="236">
        <f>'[1]7'!AH295</f>
        <v>0</v>
      </c>
      <c r="H737" s="236">
        <f>'[1]7'!AJ295</f>
        <v>0</v>
      </c>
      <c r="I737" s="236">
        <f>'[1]7'!AK295</f>
        <v>0</v>
      </c>
      <c r="J737" s="236">
        <f>'[1]7'!AL295</f>
        <v>0</v>
      </c>
      <c r="K737" s="331"/>
    </row>
    <row r="738" spans="1:11" ht="24" hidden="1" x14ac:dyDescent="0.2">
      <c r="A738" s="238" t="s">
        <v>501</v>
      </c>
      <c r="B738" s="239" t="s">
        <v>500</v>
      </c>
      <c r="C738" s="240">
        <f>'[1]7'!AD296</f>
        <v>0</v>
      </c>
      <c r="D738" s="240">
        <f>'[1]7'!AE296</f>
        <v>0</v>
      </c>
      <c r="E738" s="240">
        <f>'[1]7'!AF296</f>
        <v>0</v>
      </c>
      <c r="F738" s="240">
        <f>'[1]7'!AG296</f>
        <v>0</v>
      </c>
      <c r="G738" s="240">
        <f>'[1]7'!AH296</f>
        <v>0</v>
      </c>
      <c r="H738" s="240">
        <f>'[1]7'!AJ296</f>
        <v>0</v>
      </c>
      <c r="I738" s="240">
        <f>'[1]7'!AK296</f>
        <v>0</v>
      </c>
      <c r="J738" s="240">
        <f>'[1]7'!AL296</f>
        <v>0</v>
      </c>
      <c r="K738" s="331"/>
    </row>
    <row r="739" spans="1:11" ht="24" hidden="1" x14ac:dyDescent="0.2">
      <c r="A739" s="234" t="s">
        <v>502</v>
      </c>
      <c r="B739" s="235" t="s">
        <v>503</v>
      </c>
      <c r="C739" s="236">
        <f>'[1]7'!AD298</f>
        <v>0</v>
      </c>
      <c r="D739" s="236">
        <f>'[1]7'!AE298</f>
        <v>0</v>
      </c>
      <c r="E739" s="236">
        <f>'[1]7'!AF298</f>
        <v>0</v>
      </c>
      <c r="F739" s="236">
        <f>'[1]7'!AG298</f>
        <v>0</v>
      </c>
      <c r="G739" s="236">
        <f>'[1]7'!AH298</f>
        <v>0</v>
      </c>
      <c r="H739" s="236">
        <f>'[1]7'!AJ298</f>
        <v>0</v>
      </c>
      <c r="I739" s="236">
        <f>'[1]7'!AK298</f>
        <v>0</v>
      </c>
      <c r="J739" s="236">
        <f>'[1]7'!AL298</f>
        <v>0</v>
      </c>
      <c r="K739" s="331"/>
    </row>
    <row r="740" spans="1:11" ht="24" hidden="1" x14ac:dyDescent="0.2">
      <c r="A740" s="238" t="s">
        <v>504</v>
      </c>
      <c r="B740" s="239" t="s">
        <v>503</v>
      </c>
      <c r="C740" s="240">
        <f>'[1]7'!AD299</f>
        <v>0</v>
      </c>
      <c r="D740" s="240">
        <f>'[1]7'!AE299</f>
        <v>0</v>
      </c>
      <c r="E740" s="240">
        <f>'[1]7'!AF299</f>
        <v>0</v>
      </c>
      <c r="F740" s="240">
        <f>'[1]7'!AG299</f>
        <v>0</v>
      </c>
      <c r="G740" s="240">
        <f>'[1]7'!AH299</f>
        <v>0</v>
      </c>
      <c r="H740" s="240">
        <f>'[1]7'!AJ299</f>
        <v>0</v>
      </c>
      <c r="I740" s="240">
        <f>'[1]7'!AK299</f>
        <v>0</v>
      </c>
      <c r="J740" s="240">
        <f>'[1]7'!AL299</f>
        <v>0</v>
      </c>
      <c r="K740" s="331"/>
    </row>
    <row r="741" spans="1:11" ht="24" hidden="1" x14ac:dyDescent="0.2">
      <c r="A741" s="234" t="s">
        <v>505</v>
      </c>
      <c r="B741" s="235" t="s">
        <v>506</v>
      </c>
      <c r="C741" s="236">
        <f>'[1]7'!AD301</f>
        <v>0</v>
      </c>
      <c r="D741" s="236">
        <f>'[1]7'!AE301</f>
        <v>0</v>
      </c>
      <c r="E741" s="236">
        <f>'[1]7'!AF301</f>
        <v>0</v>
      </c>
      <c r="F741" s="236">
        <f>'[1]7'!AG301</f>
        <v>0</v>
      </c>
      <c r="G741" s="236">
        <f>'[1]7'!AH301</f>
        <v>0</v>
      </c>
      <c r="H741" s="236">
        <f>'[1]7'!AJ301</f>
        <v>0</v>
      </c>
      <c r="I741" s="236">
        <f>'[1]7'!AK301</f>
        <v>0</v>
      </c>
      <c r="J741" s="236">
        <f>'[1]7'!AL301</f>
        <v>0</v>
      </c>
      <c r="K741" s="331"/>
    </row>
    <row r="742" spans="1:11" ht="24" hidden="1" x14ac:dyDescent="0.2">
      <c r="A742" s="238" t="s">
        <v>507</v>
      </c>
      <c r="B742" s="239" t="s">
        <v>506</v>
      </c>
      <c r="C742" s="240">
        <f>'[1]7'!AD302</f>
        <v>0</v>
      </c>
      <c r="D742" s="240">
        <f>'[1]7'!AE302</f>
        <v>0</v>
      </c>
      <c r="E742" s="240">
        <f>'[1]7'!AF302</f>
        <v>0</v>
      </c>
      <c r="F742" s="240">
        <f>'[1]7'!AG302</f>
        <v>0</v>
      </c>
      <c r="G742" s="240">
        <f>'[1]7'!AH302</f>
        <v>0</v>
      </c>
      <c r="H742" s="240">
        <f>'[1]7'!AJ302</f>
        <v>0</v>
      </c>
      <c r="I742" s="240">
        <f>'[1]7'!AK302</f>
        <v>0</v>
      </c>
      <c r="J742" s="240">
        <f>'[1]7'!AL302</f>
        <v>0</v>
      </c>
      <c r="K742" s="331"/>
    </row>
    <row r="743" spans="1:11" ht="24" hidden="1" x14ac:dyDescent="0.2">
      <c r="A743" s="234" t="s">
        <v>508</v>
      </c>
      <c r="B743" s="235" t="s">
        <v>509</v>
      </c>
      <c r="C743" s="236">
        <f>'[1]7'!AD304</f>
        <v>0</v>
      </c>
      <c r="D743" s="236">
        <f>'[1]7'!AE304</f>
        <v>0</v>
      </c>
      <c r="E743" s="236">
        <f>'[1]7'!AF304</f>
        <v>0</v>
      </c>
      <c r="F743" s="236">
        <f>'[1]7'!AG304</f>
        <v>0</v>
      </c>
      <c r="G743" s="236">
        <f>'[1]7'!AH304</f>
        <v>0</v>
      </c>
      <c r="H743" s="236">
        <f>'[1]7'!AJ304</f>
        <v>0</v>
      </c>
      <c r="I743" s="236">
        <f>'[1]7'!AK304</f>
        <v>0</v>
      </c>
      <c r="J743" s="236">
        <f>'[1]7'!AL304</f>
        <v>0</v>
      </c>
      <c r="K743" s="331"/>
    </row>
    <row r="744" spans="1:11" ht="24" hidden="1" x14ac:dyDescent="0.2">
      <c r="A744" s="238" t="s">
        <v>510</v>
      </c>
      <c r="B744" s="239" t="s">
        <v>509</v>
      </c>
      <c r="C744" s="240">
        <f>'[1]7'!AD305</f>
        <v>0</v>
      </c>
      <c r="D744" s="240">
        <f>'[1]7'!AE305</f>
        <v>0</v>
      </c>
      <c r="E744" s="240">
        <f>'[1]7'!AF305</f>
        <v>0</v>
      </c>
      <c r="F744" s="240">
        <f>'[1]7'!AG305</f>
        <v>0</v>
      </c>
      <c r="G744" s="240">
        <f>'[1]7'!AH305</f>
        <v>0</v>
      </c>
      <c r="H744" s="240">
        <f>'[1]7'!AJ305</f>
        <v>0</v>
      </c>
      <c r="I744" s="240">
        <f>'[1]7'!AK305</f>
        <v>0</v>
      </c>
      <c r="J744" s="240">
        <f>'[1]7'!AL305</f>
        <v>0</v>
      </c>
      <c r="K744" s="331"/>
    </row>
    <row r="745" spans="1:11" ht="24" hidden="1" x14ac:dyDescent="0.2">
      <c r="A745" s="245" t="s">
        <v>511</v>
      </c>
      <c r="B745" s="246" t="s">
        <v>512</v>
      </c>
      <c r="C745" s="247">
        <f>'[1]7'!AD307</f>
        <v>0</v>
      </c>
      <c r="D745" s="247">
        <f>'[1]7'!AE307</f>
        <v>0</v>
      </c>
      <c r="E745" s="247">
        <f>'[1]7'!AF307</f>
        <v>0</v>
      </c>
      <c r="F745" s="247">
        <f>'[1]7'!AG307</f>
        <v>0</v>
      </c>
      <c r="G745" s="247">
        <f>'[1]7'!AH307</f>
        <v>0</v>
      </c>
      <c r="H745" s="247">
        <f>'[1]7'!AJ307</f>
        <v>0</v>
      </c>
      <c r="I745" s="247">
        <f>'[1]7'!AK307</f>
        <v>0</v>
      </c>
      <c r="J745" s="247">
        <f>'[1]7'!AL307</f>
        <v>0</v>
      </c>
      <c r="K745" s="331"/>
    </row>
    <row r="746" spans="1:11" hidden="1" x14ac:dyDescent="0.2">
      <c r="A746" s="249" t="s">
        <v>513</v>
      </c>
      <c r="B746" s="250" t="s">
        <v>514</v>
      </c>
      <c r="C746" s="251">
        <f>'[1]7'!AD308</f>
        <v>0</v>
      </c>
      <c r="D746" s="251">
        <f>'[1]7'!AE308</f>
        <v>0</v>
      </c>
      <c r="E746" s="251">
        <f>'[1]7'!AF308</f>
        <v>0</v>
      </c>
      <c r="F746" s="251">
        <f>'[1]7'!AG308</f>
        <v>0</v>
      </c>
      <c r="G746" s="251">
        <f>'[1]7'!AH308</f>
        <v>0</v>
      </c>
      <c r="H746" s="251">
        <f>'[1]7'!AJ308</f>
        <v>0</v>
      </c>
      <c r="I746" s="251">
        <f>'[1]7'!AK308</f>
        <v>0</v>
      </c>
      <c r="J746" s="251">
        <f>'[1]7'!AL308</f>
        <v>0</v>
      </c>
      <c r="K746" s="331"/>
    </row>
    <row r="747" spans="1:11" ht="36" hidden="1" x14ac:dyDescent="0.2">
      <c r="A747" s="253" t="s">
        <v>515</v>
      </c>
      <c r="B747" s="254" t="s">
        <v>516</v>
      </c>
      <c r="C747" s="255">
        <f>'[1]7'!AD309</f>
        <v>0</v>
      </c>
      <c r="D747" s="255">
        <f>'[1]7'!AE309</f>
        <v>0</v>
      </c>
      <c r="E747" s="255">
        <f>'[1]7'!AF309</f>
        <v>0</v>
      </c>
      <c r="F747" s="255">
        <f>'[1]7'!AG309</f>
        <v>0</v>
      </c>
      <c r="G747" s="255">
        <f>'[1]7'!AH309</f>
        <v>0</v>
      </c>
      <c r="H747" s="255">
        <f>'[1]7'!AJ309</f>
        <v>0</v>
      </c>
      <c r="I747" s="255">
        <f>'[1]7'!AK309</f>
        <v>0</v>
      </c>
      <c r="J747" s="255">
        <f>'[1]7'!AL309</f>
        <v>0</v>
      </c>
      <c r="K747" s="331"/>
    </row>
    <row r="748" spans="1:11" ht="24" hidden="1" x14ac:dyDescent="0.2">
      <c r="A748" s="257" t="s">
        <v>517</v>
      </c>
      <c r="B748" s="258" t="s">
        <v>518</v>
      </c>
      <c r="C748" s="259">
        <f>'[1]7'!AD310</f>
        <v>0</v>
      </c>
      <c r="D748" s="259">
        <f>'[1]7'!AE310</f>
        <v>0</v>
      </c>
      <c r="E748" s="259">
        <f>'[1]7'!AF310</f>
        <v>0</v>
      </c>
      <c r="F748" s="259">
        <f>'[1]7'!AG310</f>
        <v>0</v>
      </c>
      <c r="G748" s="259">
        <f>'[1]7'!AH310</f>
        <v>0</v>
      </c>
      <c r="H748" s="259">
        <f>'[1]7'!AJ310</f>
        <v>0</v>
      </c>
      <c r="I748" s="259">
        <f>'[1]7'!AK310</f>
        <v>0</v>
      </c>
      <c r="J748" s="259">
        <f>'[1]7'!AL310</f>
        <v>0</v>
      </c>
      <c r="K748" s="331"/>
    </row>
    <row r="749" spans="1:11" ht="13.5" hidden="1" thickBot="1" x14ac:dyDescent="0.25">
      <c r="A749" s="261" t="s">
        <v>519</v>
      </c>
      <c r="B749" s="116" t="s">
        <v>520</v>
      </c>
      <c r="C749" s="262">
        <f>'[1]7'!AD313</f>
        <v>0</v>
      </c>
      <c r="D749" s="262">
        <f>'[1]7'!AE313</f>
        <v>0</v>
      </c>
      <c r="E749" s="262">
        <f>'[1]7'!AF313</f>
        <v>0</v>
      </c>
      <c r="F749" s="262">
        <f>'[1]7'!AG313</f>
        <v>0</v>
      </c>
      <c r="G749" s="262">
        <f>'[1]7'!AH313</f>
        <v>0</v>
      </c>
      <c r="H749" s="262">
        <f>'[1]7'!AJ313</f>
        <v>0</v>
      </c>
      <c r="I749" s="262">
        <f>'[1]7'!AK313</f>
        <v>0</v>
      </c>
      <c r="J749" s="262">
        <f>'[1]7'!AL313</f>
        <v>0</v>
      </c>
      <c r="K749" s="331"/>
    </row>
    <row r="750" spans="1:11" ht="25.5" hidden="1" customHeight="1" thickBot="1" x14ac:dyDescent="0.25">
      <c r="A750" s="288" t="s">
        <v>528</v>
      </c>
      <c r="B750" s="332" t="str">
        <f>'[1]8'!$D$3</f>
        <v>Novi program 01</v>
      </c>
      <c r="C750" s="294">
        <f>SUM(D750:J750)</f>
        <v>0</v>
      </c>
      <c r="D750" s="291">
        <f>D751+D822+D851</f>
        <v>0</v>
      </c>
      <c r="E750" s="291">
        <f t="shared" ref="E750:J750" si="8">E751+E822+E851</f>
        <v>0</v>
      </c>
      <c r="F750" s="291">
        <f t="shared" si="8"/>
        <v>0</v>
      </c>
      <c r="G750" s="291">
        <f t="shared" si="8"/>
        <v>0</v>
      </c>
      <c r="H750" s="291">
        <f t="shared" si="8"/>
        <v>0</v>
      </c>
      <c r="I750" s="291">
        <f t="shared" si="8"/>
        <v>0</v>
      </c>
      <c r="J750" s="291">
        <f t="shared" si="8"/>
        <v>0</v>
      </c>
    </row>
    <row r="751" spans="1:11" hidden="1" x14ac:dyDescent="0.2">
      <c r="A751" s="199" t="s">
        <v>351</v>
      </c>
      <c r="B751" s="200" t="s">
        <v>352</v>
      </c>
      <c r="C751" s="201">
        <f>'[1]8'!AD8</f>
        <v>0</v>
      </c>
      <c r="D751" s="201">
        <f>'[1]8'!AE8</f>
        <v>0</v>
      </c>
      <c r="E751" s="201">
        <f>'[1]8'!AF8</f>
        <v>0</v>
      </c>
      <c r="F751" s="201">
        <f>'[1]8'!AG8</f>
        <v>0</v>
      </c>
      <c r="G751" s="201">
        <f>'[1]8'!AH8</f>
        <v>0</v>
      </c>
      <c r="H751" s="201">
        <f>'[1]8'!AJ8</f>
        <v>0</v>
      </c>
      <c r="I751" s="201">
        <f>'[1]8'!AK8</f>
        <v>0</v>
      </c>
      <c r="J751" s="201">
        <f>'[1]8'!AL8</f>
        <v>0</v>
      </c>
      <c r="K751" s="331"/>
    </row>
    <row r="752" spans="1:11" hidden="1" x14ac:dyDescent="0.2">
      <c r="A752" s="203" t="s">
        <v>353</v>
      </c>
      <c r="B752" s="204" t="s">
        <v>354</v>
      </c>
      <c r="C752" s="205">
        <f>'[1]8'!AD9</f>
        <v>0</v>
      </c>
      <c r="D752" s="205">
        <f>'[1]8'!AE9</f>
        <v>0</v>
      </c>
      <c r="E752" s="205">
        <f>'[1]8'!AF9</f>
        <v>0</v>
      </c>
      <c r="F752" s="205">
        <f>'[1]8'!AG9</f>
        <v>0</v>
      </c>
      <c r="G752" s="205">
        <f>'[1]8'!AH9</f>
        <v>0</v>
      </c>
      <c r="H752" s="205">
        <f>'[1]8'!AJ9</f>
        <v>0</v>
      </c>
      <c r="I752" s="205">
        <f>'[1]8'!AK9</f>
        <v>0</v>
      </c>
      <c r="J752" s="205">
        <f>'[1]8'!AL9</f>
        <v>0</v>
      </c>
      <c r="K752" s="331"/>
    </row>
    <row r="753" spans="1:11" hidden="1" x14ac:dyDescent="0.2">
      <c r="A753" s="207" t="s">
        <v>355</v>
      </c>
      <c r="B753" s="208" t="s">
        <v>356</v>
      </c>
      <c r="C753" s="209">
        <f>'[1]8'!AD10</f>
        <v>0</v>
      </c>
      <c r="D753" s="209">
        <f>'[1]8'!AE10</f>
        <v>0</v>
      </c>
      <c r="E753" s="209">
        <f>'[1]8'!AF10</f>
        <v>0</v>
      </c>
      <c r="F753" s="209">
        <f>'[1]8'!AG10</f>
        <v>0</v>
      </c>
      <c r="G753" s="209">
        <f>'[1]8'!AH10</f>
        <v>0</v>
      </c>
      <c r="H753" s="209">
        <f>'[1]8'!AJ10</f>
        <v>0</v>
      </c>
      <c r="I753" s="209">
        <f>'[1]8'!AK10</f>
        <v>0</v>
      </c>
      <c r="J753" s="209">
        <f>'[1]8'!AL10</f>
        <v>0</v>
      </c>
      <c r="K753" s="331"/>
    </row>
    <row r="754" spans="1:11" hidden="1" x14ac:dyDescent="0.2">
      <c r="A754" s="211" t="s">
        <v>357</v>
      </c>
      <c r="B754" s="72" t="s">
        <v>358</v>
      </c>
      <c r="C754" s="212">
        <f>'[1]8'!AD11</f>
        <v>0</v>
      </c>
      <c r="D754" s="212">
        <f>'[1]8'!AE11</f>
        <v>0</v>
      </c>
      <c r="E754" s="212">
        <f>'[1]8'!AF11</f>
        <v>0</v>
      </c>
      <c r="F754" s="212">
        <f>'[1]8'!AG11</f>
        <v>0</v>
      </c>
      <c r="G754" s="212">
        <f>'[1]8'!AH11</f>
        <v>0</v>
      </c>
      <c r="H754" s="212">
        <f>'[1]8'!AJ11</f>
        <v>0</v>
      </c>
      <c r="I754" s="212">
        <f>'[1]8'!AK11</f>
        <v>0</v>
      </c>
      <c r="J754" s="212">
        <f>'[1]8'!AL11</f>
        <v>0</v>
      </c>
      <c r="K754" s="331"/>
    </row>
    <row r="755" spans="1:11" hidden="1" x14ac:dyDescent="0.2">
      <c r="A755" s="211" t="s">
        <v>359</v>
      </c>
      <c r="B755" s="72" t="s">
        <v>360</v>
      </c>
      <c r="C755" s="212">
        <f>'[1]8'!AD15</f>
        <v>0</v>
      </c>
      <c r="D755" s="212">
        <f>'[1]8'!AE15</f>
        <v>0</v>
      </c>
      <c r="E755" s="212">
        <f>'[1]8'!AF15</f>
        <v>0</v>
      </c>
      <c r="F755" s="212">
        <f>'[1]8'!AG15</f>
        <v>0</v>
      </c>
      <c r="G755" s="212">
        <f>'[1]8'!AH15</f>
        <v>0</v>
      </c>
      <c r="H755" s="212">
        <f>'[1]8'!AJ15</f>
        <v>0</v>
      </c>
      <c r="I755" s="212">
        <f>'[1]8'!AK15</f>
        <v>0</v>
      </c>
      <c r="J755" s="212">
        <f>'[1]8'!AL15</f>
        <v>0</v>
      </c>
      <c r="K755" s="331"/>
    </row>
    <row r="756" spans="1:11" hidden="1" x14ac:dyDescent="0.2">
      <c r="A756" s="211" t="s">
        <v>361</v>
      </c>
      <c r="B756" s="72" t="s">
        <v>362</v>
      </c>
      <c r="C756" s="212">
        <f>'[1]8'!AD23</f>
        <v>0</v>
      </c>
      <c r="D756" s="212">
        <f>'[1]8'!AE23</f>
        <v>0</v>
      </c>
      <c r="E756" s="212">
        <f>'[1]8'!AF23</f>
        <v>0</v>
      </c>
      <c r="F756" s="212">
        <f>'[1]8'!AG23</f>
        <v>0</v>
      </c>
      <c r="G756" s="212">
        <f>'[1]8'!AH23</f>
        <v>0</v>
      </c>
      <c r="H756" s="212">
        <f>'[1]8'!AJ23</f>
        <v>0</v>
      </c>
      <c r="I756" s="212">
        <f>'[1]8'!AK23</f>
        <v>0</v>
      </c>
      <c r="J756" s="212">
        <f>'[1]8'!AL23</f>
        <v>0</v>
      </c>
      <c r="K756" s="331"/>
    </row>
    <row r="757" spans="1:11" hidden="1" x14ac:dyDescent="0.2">
      <c r="A757" s="211" t="s">
        <v>363</v>
      </c>
      <c r="B757" s="72" t="s">
        <v>364</v>
      </c>
      <c r="C757" s="212">
        <f>'[1]8'!AD25</f>
        <v>0</v>
      </c>
      <c r="D757" s="212">
        <f>'[1]8'!AE25</f>
        <v>0</v>
      </c>
      <c r="E757" s="212">
        <f>'[1]8'!AF25</f>
        <v>0</v>
      </c>
      <c r="F757" s="212">
        <f>'[1]8'!AG25</f>
        <v>0</v>
      </c>
      <c r="G757" s="212">
        <f>'[1]8'!AH25</f>
        <v>0</v>
      </c>
      <c r="H757" s="212">
        <f>'[1]8'!AJ25</f>
        <v>0</v>
      </c>
      <c r="I757" s="212">
        <f>'[1]8'!AK25</f>
        <v>0</v>
      </c>
      <c r="J757" s="212">
        <f>'[1]8'!AL25</f>
        <v>0</v>
      </c>
      <c r="K757" s="331"/>
    </row>
    <row r="758" spans="1:11" hidden="1" x14ac:dyDescent="0.2">
      <c r="A758" s="207" t="s">
        <v>365</v>
      </c>
      <c r="B758" s="208" t="s">
        <v>366</v>
      </c>
      <c r="C758" s="209">
        <f>'[1]8'!AD27</f>
        <v>0</v>
      </c>
      <c r="D758" s="209">
        <f>'[1]8'!AE27</f>
        <v>0</v>
      </c>
      <c r="E758" s="209">
        <f>'[1]8'!AF27</f>
        <v>0</v>
      </c>
      <c r="F758" s="209">
        <f>'[1]8'!AG27</f>
        <v>0</v>
      </c>
      <c r="G758" s="209">
        <f>'[1]8'!AH27</f>
        <v>0</v>
      </c>
      <c r="H758" s="209">
        <f>'[1]8'!AJ27</f>
        <v>0</v>
      </c>
      <c r="I758" s="209">
        <f>'[1]8'!AK27</f>
        <v>0</v>
      </c>
      <c r="J758" s="209">
        <f>'[1]8'!AL27</f>
        <v>0</v>
      </c>
      <c r="K758" s="331"/>
    </row>
    <row r="759" spans="1:11" hidden="1" x14ac:dyDescent="0.2">
      <c r="A759" s="211" t="s">
        <v>367</v>
      </c>
      <c r="B759" s="72" t="s">
        <v>366</v>
      </c>
      <c r="C759" s="212">
        <f>'[1]8'!AD28</f>
        <v>0</v>
      </c>
      <c r="D759" s="212">
        <f>'[1]8'!AE28</f>
        <v>0</v>
      </c>
      <c r="E759" s="212">
        <f>'[1]8'!AF28</f>
        <v>0</v>
      </c>
      <c r="F759" s="212">
        <f>'[1]8'!AG28</f>
        <v>0</v>
      </c>
      <c r="G759" s="212">
        <f>'[1]8'!AH28</f>
        <v>0</v>
      </c>
      <c r="H759" s="212">
        <f>'[1]8'!AJ28</f>
        <v>0</v>
      </c>
      <c r="I759" s="212">
        <f>'[1]8'!AK28</f>
        <v>0</v>
      </c>
      <c r="J759" s="212">
        <f>'[1]8'!AL28</f>
        <v>0</v>
      </c>
      <c r="K759" s="331"/>
    </row>
    <row r="760" spans="1:11" hidden="1" x14ac:dyDescent="0.2">
      <c r="A760" s="207" t="s">
        <v>368</v>
      </c>
      <c r="B760" s="208" t="s">
        <v>369</v>
      </c>
      <c r="C760" s="209">
        <f>'[1]8'!AD36</f>
        <v>0</v>
      </c>
      <c r="D760" s="209">
        <f>'[1]8'!AE36</f>
        <v>0</v>
      </c>
      <c r="E760" s="209">
        <f>'[1]8'!AF36</f>
        <v>0</v>
      </c>
      <c r="F760" s="209">
        <f>'[1]8'!AG36</f>
        <v>0</v>
      </c>
      <c r="G760" s="209">
        <f>'[1]8'!AH36</f>
        <v>0</v>
      </c>
      <c r="H760" s="209">
        <f>'[1]8'!AJ36</f>
        <v>0</v>
      </c>
      <c r="I760" s="209">
        <f>'[1]8'!AK36</f>
        <v>0</v>
      </c>
      <c r="J760" s="209">
        <f>'[1]8'!AL36</f>
        <v>0</v>
      </c>
      <c r="K760" s="331"/>
    </row>
    <row r="761" spans="1:11" hidden="1" x14ac:dyDescent="0.2">
      <c r="A761" s="211" t="s">
        <v>370</v>
      </c>
      <c r="B761" s="72" t="s">
        <v>371</v>
      </c>
      <c r="C761" s="212">
        <f>'[1]8'!AD37</f>
        <v>0</v>
      </c>
      <c r="D761" s="212">
        <f>'[1]8'!AE37</f>
        <v>0</v>
      </c>
      <c r="E761" s="212">
        <f>'[1]8'!AF37</f>
        <v>0</v>
      </c>
      <c r="F761" s="212">
        <f>'[1]8'!AG37</f>
        <v>0</v>
      </c>
      <c r="G761" s="212">
        <f>'[1]8'!AH37</f>
        <v>0</v>
      </c>
      <c r="H761" s="212">
        <f>'[1]8'!AJ37</f>
        <v>0</v>
      </c>
      <c r="I761" s="212">
        <f>'[1]8'!AK37</f>
        <v>0</v>
      </c>
      <c r="J761" s="212">
        <f>'[1]8'!AL37</f>
        <v>0</v>
      </c>
      <c r="K761" s="331"/>
    </row>
    <row r="762" spans="1:11" ht="24" hidden="1" x14ac:dyDescent="0.2">
      <c r="A762" s="211" t="s">
        <v>372</v>
      </c>
      <c r="B762" s="72" t="s">
        <v>373</v>
      </c>
      <c r="C762" s="212">
        <f>'[1]8'!AD39</f>
        <v>0</v>
      </c>
      <c r="D762" s="212">
        <f>'[1]8'!AE39</f>
        <v>0</v>
      </c>
      <c r="E762" s="212">
        <f>'[1]8'!AF39</f>
        <v>0</v>
      </c>
      <c r="F762" s="212">
        <f>'[1]8'!AG39</f>
        <v>0</v>
      </c>
      <c r="G762" s="212">
        <f>'[1]8'!AH39</f>
        <v>0</v>
      </c>
      <c r="H762" s="212">
        <f>'[1]8'!AJ39</f>
        <v>0</v>
      </c>
      <c r="I762" s="212">
        <f>'[1]8'!AK39</f>
        <v>0</v>
      </c>
      <c r="J762" s="212">
        <f>'[1]8'!AL39</f>
        <v>0</v>
      </c>
      <c r="K762" s="331"/>
    </row>
    <row r="763" spans="1:11" ht="24" hidden="1" x14ac:dyDescent="0.2">
      <c r="A763" s="211" t="s">
        <v>374</v>
      </c>
      <c r="B763" s="72" t="s">
        <v>375</v>
      </c>
      <c r="C763" s="212">
        <f>'[1]8'!AD43</f>
        <v>0</v>
      </c>
      <c r="D763" s="212">
        <f>'[1]8'!AE43</f>
        <v>0</v>
      </c>
      <c r="E763" s="212">
        <f>'[1]8'!AF43</f>
        <v>0</v>
      </c>
      <c r="F763" s="212">
        <f>'[1]8'!AG43</f>
        <v>0</v>
      </c>
      <c r="G763" s="212">
        <f>'[1]8'!AH43</f>
        <v>0</v>
      </c>
      <c r="H763" s="212">
        <f>'[1]8'!AJ43</f>
        <v>0</v>
      </c>
      <c r="I763" s="212">
        <f>'[1]8'!AK43</f>
        <v>0</v>
      </c>
      <c r="J763" s="212">
        <f>'[1]8'!AL43</f>
        <v>0</v>
      </c>
      <c r="K763" s="331"/>
    </row>
    <row r="764" spans="1:11" hidden="1" x14ac:dyDescent="0.2">
      <c r="A764" s="203" t="s">
        <v>376</v>
      </c>
      <c r="B764" s="204" t="s">
        <v>377</v>
      </c>
      <c r="C764" s="205">
        <f>'[1]8'!AD46</f>
        <v>0</v>
      </c>
      <c r="D764" s="205">
        <f>'[1]8'!AE46</f>
        <v>0</v>
      </c>
      <c r="E764" s="205">
        <f>'[1]8'!AF46</f>
        <v>0</v>
      </c>
      <c r="F764" s="205">
        <f>'[1]8'!AG46</f>
        <v>0</v>
      </c>
      <c r="G764" s="205">
        <f>'[1]8'!AH46</f>
        <v>0</v>
      </c>
      <c r="H764" s="205">
        <f>'[1]8'!AJ46</f>
        <v>0</v>
      </c>
      <c r="I764" s="205">
        <f>'[1]8'!AK46</f>
        <v>0</v>
      </c>
      <c r="J764" s="205">
        <f>'[1]8'!AL46</f>
        <v>0</v>
      </c>
      <c r="K764" s="331"/>
    </row>
    <row r="765" spans="1:11" hidden="1" x14ac:dyDescent="0.2">
      <c r="A765" s="207" t="s">
        <v>378</v>
      </c>
      <c r="B765" s="208" t="s">
        <v>379</v>
      </c>
      <c r="C765" s="209">
        <f>'[1]8'!AD47</f>
        <v>0</v>
      </c>
      <c r="D765" s="209">
        <f>'[1]8'!AE47</f>
        <v>0</v>
      </c>
      <c r="E765" s="209">
        <f>'[1]8'!AF47</f>
        <v>0</v>
      </c>
      <c r="F765" s="209">
        <f>'[1]8'!AG47</f>
        <v>0</v>
      </c>
      <c r="G765" s="209">
        <f>'[1]8'!AH47</f>
        <v>0</v>
      </c>
      <c r="H765" s="209">
        <f>'[1]8'!AJ47</f>
        <v>0</v>
      </c>
      <c r="I765" s="209">
        <f>'[1]8'!AK47</f>
        <v>0</v>
      </c>
      <c r="J765" s="209">
        <f>'[1]8'!AL47</f>
        <v>0</v>
      </c>
      <c r="K765" s="331"/>
    </row>
    <row r="766" spans="1:11" hidden="1" x14ac:dyDescent="0.2">
      <c r="A766" s="211" t="s">
        <v>380</v>
      </c>
      <c r="B766" s="72" t="s">
        <v>381</v>
      </c>
      <c r="C766" s="212">
        <f>'[1]8'!AD48</f>
        <v>0</v>
      </c>
      <c r="D766" s="212">
        <f>'[1]8'!AE48</f>
        <v>0</v>
      </c>
      <c r="E766" s="212">
        <f>'[1]8'!AF48</f>
        <v>0</v>
      </c>
      <c r="F766" s="212">
        <f>'[1]8'!AG48</f>
        <v>0</v>
      </c>
      <c r="G766" s="212">
        <f>'[1]8'!AH48</f>
        <v>0</v>
      </c>
      <c r="H766" s="212">
        <f>'[1]8'!AJ48</f>
        <v>0</v>
      </c>
      <c r="I766" s="212">
        <f>'[1]8'!AK48</f>
        <v>0</v>
      </c>
      <c r="J766" s="212">
        <f>'[1]8'!AL48</f>
        <v>0</v>
      </c>
      <c r="K766" s="331"/>
    </row>
    <row r="767" spans="1:11" ht="24" hidden="1" x14ac:dyDescent="0.2">
      <c r="A767" s="211" t="s">
        <v>382</v>
      </c>
      <c r="B767" s="72" t="s">
        <v>383</v>
      </c>
      <c r="C767" s="212">
        <f>'[1]8'!AD57</f>
        <v>0</v>
      </c>
      <c r="D767" s="212">
        <f>'[1]8'!AE57</f>
        <v>0</v>
      </c>
      <c r="E767" s="212">
        <f>'[1]8'!AF57</f>
        <v>0</v>
      </c>
      <c r="F767" s="212">
        <f>'[1]8'!AG57</f>
        <v>0</v>
      </c>
      <c r="G767" s="212">
        <f>'[1]8'!AH57</f>
        <v>0</v>
      </c>
      <c r="H767" s="212">
        <f>'[1]8'!AJ57</f>
        <v>0</v>
      </c>
      <c r="I767" s="212">
        <f>'[1]8'!AK57</f>
        <v>0</v>
      </c>
      <c r="J767" s="212">
        <f>'[1]8'!AL57</f>
        <v>0</v>
      </c>
      <c r="K767" s="331"/>
    </row>
    <row r="768" spans="1:11" hidden="1" x14ac:dyDescent="0.2">
      <c r="A768" s="211" t="s">
        <v>384</v>
      </c>
      <c r="B768" s="72" t="s">
        <v>385</v>
      </c>
      <c r="C768" s="212">
        <f>'[1]8'!AD61</f>
        <v>0</v>
      </c>
      <c r="D768" s="212">
        <f>'[1]8'!AE61</f>
        <v>0</v>
      </c>
      <c r="E768" s="212">
        <f>'[1]8'!AF61</f>
        <v>0</v>
      </c>
      <c r="F768" s="212">
        <f>'[1]8'!AG61</f>
        <v>0</v>
      </c>
      <c r="G768" s="212">
        <f>'[1]8'!AH61</f>
        <v>0</v>
      </c>
      <c r="H768" s="212">
        <f>'[1]8'!AJ61</f>
        <v>0</v>
      </c>
      <c r="I768" s="212">
        <f>'[1]8'!AK61</f>
        <v>0</v>
      </c>
      <c r="J768" s="212">
        <f>'[1]8'!AL61</f>
        <v>0</v>
      </c>
      <c r="K768" s="331"/>
    </row>
    <row r="769" spans="1:11" hidden="1" x14ac:dyDescent="0.2">
      <c r="A769" s="77">
        <v>3214</v>
      </c>
      <c r="B769" s="72" t="s">
        <v>386</v>
      </c>
      <c r="C769" s="214">
        <f>'[1]8'!AD64</f>
        <v>0</v>
      </c>
      <c r="D769" s="214">
        <f>'[1]8'!AE64</f>
        <v>0</v>
      </c>
      <c r="E769" s="214">
        <f>'[1]8'!AF64</f>
        <v>0</v>
      </c>
      <c r="F769" s="214">
        <f>'[1]8'!AG64</f>
        <v>0</v>
      </c>
      <c r="G769" s="214">
        <f>'[1]8'!AH64</f>
        <v>0</v>
      </c>
      <c r="H769" s="214">
        <f>'[1]8'!AJ64</f>
        <v>0</v>
      </c>
      <c r="I769" s="214">
        <f>'[1]8'!AK64</f>
        <v>0</v>
      </c>
      <c r="J769" s="214">
        <f>'[1]8'!AL64</f>
        <v>0</v>
      </c>
      <c r="K769" s="331"/>
    </row>
    <row r="770" spans="1:11" hidden="1" x14ac:dyDescent="0.2">
      <c r="A770" s="207" t="s">
        <v>387</v>
      </c>
      <c r="B770" s="208" t="s">
        <v>388</v>
      </c>
      <c r="C770" s="209">
        <f>'[1]8'!AD67</f>
        <v>0</v>
      </c>
      <c r="D770" s="209">
        <f>'[1]8'!AE67</f>
        <v>0</v>
      </c>
      <c r="E770" s="209">
        <f>'[1]8'!AF67</f>
        <v>0</v>
      </c>
      <c r="F770" s="209">
        <f>'[1]8'!AG67</f>
        <v>0</v>
      </c>
      <c r="G770" s="209">
        <f>'[1]8'!AH67</f>
        <v>0</v>
      </c>
      <c r="H770" s="209">
        <f>'[1]8'!AJ67</f>
        <v>0</v>
      </c>
      <c r="I770" s="209">
        <f>'[1]8'!AK67</f>
        <v>0</v>
      </c>
      <c r="J770" s="209">
        <f>'[1]8'!AL67</f>
        <v>0</v>
      </c>
      <c r="K770" s="331"/>
    </row>
    <row r="771" spans="1:11" ht="24" hidden="1" x14ac:dyDescent="0.2">
      <c r="A771" s="211" t="s">
        <v>389</v>
      </c>
      <c r="B771" s="72" t="s">
        <v>390</v>
      </c>
      <c r="C771" s="212">
        <f>'[1]8'!AD68</f>
        <v>0</v>
      </c>
      <c r="D771" s="212">
        <f>'[1]8'!AE68</f>
        <v>0</v>
      </c>
      <c r="E771" s="212">
        <f>'[1]8'!AF68</f>
        <v>0</v>
      </c>
      <c r="F771" s="212">
        <f>'[1]8'!AG68</f>
        <v>0</v>
      </c>
      <c r="G771" s="212">
        <f>'[1]8'!AH68</f>
        <v>0</v>
      </c>
      <c r="H771" s="212">
        <f>'[1]8'!AJ68</f>
        <v>0</v>
      </c>
      <c r="I771" s="212">
        <f>'[1]8'!AK68</f>
        <v>0</v>
      </c>
      <c r="J771" s="212">
        <f>'[1]8'!AL68</f>
        <v>0</v>
      </c>
      <c r="K771" s="331"/>
    </row>
    <row r="772" spans="1:11" hidden="1" x14ac:dyDescent="0.2">
      <c r="A772" s="211" t="s">
        <v>391</v>
      </c>
      <c r="B772" s="72" t="s">
        <v>392</v>
      </c>
      <c r="C772" s="212">
        <f>'[1]8'!AD75</f>
        <v>0</v>
      </c>
      <c r="D772" s="212">
        <f>'[1]8'!AE75</f>
        <v>0</v>
      </c>
      <c r="E772" s="212">
        <f>'[1]8'!AF75</f>
        <v>0</v>
      </c>
      <c r="F772" s="212">
        <f>'[1]8'!AG75</f>
        <v>0</v>
      </c>
      <c r="G772" s="212">
        <f>'[1]8'!AH75</f>
        <v>0</v>
      </c>
      <c r="H772" s="212">
        <f>'[1]8'!AJ75</f>
        <v>0</v>
      </c>
      <c r="I772" s="212">
        <f>'[1]8'!AK75</f>
        <v>0</v>
      </c>
      <c r="J772" s="212">
        <f>'[1]8'!AL75</f>
        <v>0</v>
      </c>
      <c r="K772" s="331"/>
    </row>
    <row r="773" spans="1:11" hidden="1" x14ac:dyDescent="0.2">
      <c r="A773" s="211" t="s">
        <v>393</v>
      </c>
      <c r="B773" s="72" t="s">
        <v>394</v>
      </c>
      <c r="C773" s="212">
        <f>'[1]8'!AD83</f>
        <v>0</v>
      </c>
      <c r="D773" s="212">
        <f>'[1]8'!AE83</f>
        <v>0</v>
      </c>
      <c r="E773" s="212">
        <f>'[1]8'!AF83</f>
        <v>0</v>
      </c>
      <c r="F773" s="212">
        <f>'[1]8'!AG83</f>
        <v>0</v>
      </c>
      <c r="G773" s="212">
        <f>'[1]8'!AH83</f>
        <v>0</v>
      </c>
      <c r="H773" s="212">
        <f>'[1]8'!AJ83</f>
        <v>0</v>
      </c>
      <c r="I773" s="212">
        <f>'[1]8'!AK83</f>
        <v>0</v>
      </c>
      <c r="J773" s="212">
        <f>'[1]8'!AL83</f>
        <v>0</v>
      </c>
      <c r="K773" s="331"/>
    </row>
    <row r="774" spans="1:11" ht="24" hidden="1" x14ac:dyDescent="0.2">
      <c r="A774" s="211" t="s">
        <v>395</v>
      </c>
      <c r="B774" s="72" t="s">
        <v>396</v>
      </c>
      <c r="C774" s="212">
        <f>'[1]8'!AD88</f>
        <v>0</v>
      </c>
      <c r="D774" s="212">
        <f>'[1]8'!AE88</f>
        <v>0</v>
      </c>
      <c r="E774" s="212">
        <f>'[1]8'!AF88</f>
        <v>0</v>
      </c>
      <c r="F774" s="212">
        <f>'[1]8'!AG88</f>
        <v>0</v>
      </c>
      <c r="G774" s="212">
        <f>'[1]8'!AH88</f>
        <v>0</v>
      </c>
      <c r="H774" s="212">
        <f>'[1]8'!AJ88</f>
        <v>0</v>
      </c>
      <c r="I774" s="212">
        <f>'[1]8'!AK88</f>
        <v>0</v>
      </c>
      <c r="J774" s="212">
        <f>'[1]8'!AL88</f>
        <v>0</v>
      </c>
      <c r="K774" s="331"/>
    </row>
    <row r="775" spans="1:11" hidden="1" x14ac:dyDescent="0.2">
      <c r="A775" s="211" t="s">
        <v>397</v>
      </c>
      <c r="B775" s="72" t="s">
        <v>398</v>
      </c>
      <c r="C775" s="212">
        <f>'[1]8'!AD93</f>
        <v>0</v>
      </c>
      <c r="D775" s="212">
        <f>'[1]8'!AE93</f>
        <v>0</v>
      </c>
      <c r="E775" s="212">
        <f>'[1]8'!AF93</f>
        <v>0</v>
      </c>
      <c r="F775" s="212">
        <f>'[1]8'!AG93</f>
        <v>0</v>
      </c>
      <c r="G775" s="212">
        <f>'[1]8'!AH93</f>
        <v>0</v>
      </c>
      <c r="H775" s="212">
        <f>'[1]8'!AJ93</f>
        <v>0</v>
      </c>
      <c r="I775" s="212">
        <f>'[1]8'!AK93</f>
        <v>0</v>
      </c>
      <c r="J775" s="212">
        <f>'[1]8'!AL93</f>
        <v>0</v>
      </c>
      <c r="K775" s="331"/>
    </row>
    <row r="776" spans="1:11" hidden="1" x14ac:dyDescent="0.2">
      <c r="A776" s="211" t="s">
        <v>399</v>
      </c>
      <c r="B776" s="72" t="s">
        <v>400</v>
      </c>
      <c r="C776" s="212">
        <f>'[1]8'!AD96</f>
        <v>0</v>
      </c>
      <c r="D776" s="212">
        <f>'[1]8'!AE96</f>
        <v>0</v>
      </c>
      <c r="E776" s="212">
        <f>'[1]8'!AF96</f>
        <v>0</v>
      </c>
      <c r="F776" s="212">
        <f>'[1]8'!AG96</f>
        <v>0</v>
      </c>
      <c r="G776" s="212">
        <f>'[1]8'!AH96</f>
        <v>0</v>
      </c>
      <c r="H776" s="212">
        <f>'[1]8'!AJ96</f>
        <v>0</v>
      </c>
      <c r="I776" s="212">
        <f>'[1]8'!AK96</f>
        <v>0</v>
      </c>
      <c r="J776" s="212">
        <f>'[1]8'!AL96</f>
        <v>0</v>
      </c>
      <c r="K776" s="331"/>
    </row>
    <row r="777" spans="1:11" hidden="1" x14ac:dyDescent="0.2">
      <c r="A777" s="216" t="s">
        <v>401</v>
      </c>
      <c r="B777" s="72" t="s">
        <v>402</v>
      </c>
      <c r="C777" s="217">
        <f>'[1]8'!AD98</f>
        <v>0</v>
      </c>
      <c r="D777" s="217">
        <f>'[1]8'!AE98</f>
        <v>0</v>
      </c>
      <c r="E777" s="217">
        <f>'[1]8'!AF98</f>
        <v>0</v>
      </c>
      <c r="F777" s="217">
        <f>'[1]8'!AG98</f>
        <v>0</v>
      </c>
      <c r="G777" s="217">
        <f>'[1]8'!AH98</f>
        <v>0</v>
      </c>
      <c r="H777" s="217">
        <f>'[1]8'!AJ98</f>
        <v>0</v>
      </c>
      <c r="I777" s="217">
        <f>'[1]8'!AK98</f>
        <v>0</v>
      </c>
      <c r="J777" s="217">
        <f>'[1]8'!AL98</f>
        <v>0</v>
      </c>
      <c r="K777" s="331"/>
    </row>
    <row r="778" spans="1:11" hidden="1" x14ac:dyDescent="0.2">
      <c r="A778" s="207" t="s">
        <v>403</v>
      </c>
      <c r="B778" s="208" t="s">
        <v>404</v>
      </c>
      <c r="C778" s="209">
        <f>'[1]8'!AD100</f>
        <v>0</v>
      </c>
      <c r="D778" s="209">
        <f>'[1]8'!AE100</f>
        <v>0</v>
      </c>
      <c r="E778" s="209">
        <f>'[1]8'!AF100</f>
        <v>0</v>
      </c>
      <c r="F778" s="209">
        <f>'[1]8'!AG100</f>
        <v>0</v>
      </c>
      <c r="G778" s="209">
        <f>'[1]8'!AH100</f>
        <v>0</v>
      </c>
      <c r="H778" s="209">
        <f>'[1]8'!AJ100</f>
        <v>0</v>
      </c>
      <c r="I778" s="209">
        <f>'[1]8'!AK100</f>
        <v>0</v>
      </c>
      <c r="J778" s="209">
        <f>'[1]8'!AL100</f>
        <v>0</v>
      </c>
      <c r="K778" s="331"/>
    </row>
    <row r="779" spans="1:11" hidden="1" x14ac:dyDescent="0.2">
      <c r="A779" s="211" t="s">
        <v>405</v>
      </c>
      <c r="B779" s="72" t="s">
        <v>406</v>
      </c>
      <c r="C779" s="212">
        <f>'[1]8'!AD101</f>
        <v>0</v>
      </c>
      <c r="D779" s="212">
        <f>'[1]8'!AE101</f>
        <v>0</v>
      </c>
      <c r="E779" s="212">
        <f>'[1]8'!AF101</f>
        <v>0</v>
      </c>
      <c r="F779" s="212">
        <f>'[1]8'!AG101</f>
        <v>0</v>
      </c>
      <c r="G779" s="212">
        <f>'[1]8'!AH101</f>
        <v>0</v>
      </c>
      <c r="H779" s="212">
        <f>'[1]8'!AJ101</f>
        <v>0</v>
      </c>
      <c r="I779" s="212">
        <f>'[1]8'!AK101</f>
        <v>0</v>
      </c>
      <c r="J779" s="212">
        <f>'[1]8'!AL101</f>
        <v>0</v>
      </c>
      <c r="K779" s="331"/>
    </row>
    <row r="780" spans="1:11" ht="24" hidden="1" x14ac:dyDescent="0.2">
      <c r="A780" s="211" t="s">
        <v>407</v>
      </c>
      <c r="B780" s="72" t="s">
        <v>408</v>
      </c>
      <c r="C780" s="212">
        <f>'[1]8'!AD107</f>
        <v>0</v>
      </c>
      <c r="D780" s="212">
        <f>'[1]8'!AE107</f>
        <v>0</v>
      </c>
      <c r="E780" s="212">
        <f>'[1]8'!AF107</f>
        <v>0</v>
      </c>
      <c r="F780" s="212">
        <f>'[1]8'!AG107</f>
        <v>0</v>
      </c>
      <c r="G780" s="212">
        <f>'[1]8'!AH107</f>
        <v>0</v>
      </c>
      <c r="H780" s="212">
        <f>'[1]8'!AJ107</f>
        <v>0</v>
      </c>
      <c r="I780" s="212">
        <f>'[1]8'!AK107</f>
        <v>0</v>
      </c>
      <c r="J780" s="212">
        <f>'[1]8'!AL107</f>
        <v>0</v>
      </c>
      <c r="K780" s="331"/>
    </row>
    <row r="781" spans="1:11" hidden="1" x14ac:dyDescent="0.2">
      <c r="A781" s="211" t="s">
        <v>409</v>
      </c>
      <c r="B781" s="72" t="s">
        <v>410</v>
      </c>
      <c r="C781" s="212">
        <f>'[1]8'!AD113</f>
        <v>0</v>
      </c>
      <c r="D781" s="212">
        <f>'[1]8'!AE113</f>
        <v>0</v>
      </c>
      <c r="E781" s="212">
        <f>'[1]8'!AF113</f>
        <v>0</v>
      </c>
      <c r="F781" s="212">
        <f>'[1]8'!AG113</f>
        <v>0</v>
      </c>
      <c r="G781" s="212">
        <f>'[1]8'!AH113</f>
        <v>0</v>
      </c>
      <c r="H781" s="212">
        <f>'[1]8'!AJ113</f>
        <v>0</v>
      </c>
      <c r="I781" s="212">
        <f>'[1]8'!AK113</f>
        <v>0</v>
      </c>
      <c r="J781" s="212">
        <f>'[1]8'!AL113</f>
        <v>0</v>
      </c>
      <c r="K781" s="331"/>
    </row>
    <row r="782" spans="1:11" hidden="1" x14ac:dyDescent="0.2">
      <c r="A782" s="211" t="s">
        <v>411</v>
      </c>
      <c r="B782" s="72" t="s">
        <v>412</v>
      </c>
      <c r="C782" s="212">
        <f>'[1]8'!AD119</f>
        <v>0</v>
      </c>
      <c r="D782" s="212">
        <f>'[1]8'!AE119</f>
        <v>0</v>
      </c>
      <c r="E782" s="212">
        <f>'[1]8'!AF119</f>
        <v>0</v>
      </c>
      <c r="F782" s="212">
        <f>'[1]8'!AG119</f>
        <v>0</v>
      </c>
      <c r="G782" s="212">
        <f>'[1]8'!AH119</f>
        <v>0</v>
      </c>
      <c r="H782" s="212">
        <f>'[1]8'!AJ119</f>
        <v>0</v>
      </c>
      <c r="I782" s="212">
        <f>'[1]8'!AK119</f>
        <v>0</v>
      </c>
      <c r="J782" s="212">
        <f>'[1]8'!AL119</f>
        <v>0</v>
      </c>
      <c r="K782" s="331"/>
    </row>
    <row r="783" spans="1:11" hidden="1" x14ac:dyDescent="0.2">
      <c r="A783" s="211" t="s">
        <v>413</v>
      </c>
      <c r="B783" s="72" t="s">
        <v>414</v>
      </c>
      <c r="C783" s="212">
        <f>'[1]8'!AD126</f>
        <v>0</v>
      </c>
      <c r="D783" s="212">
        <f>'[1]8'!AE126</f>
        <v>0</v>
      </c>
      <c r="E783" s="212">
        <f>'[1]8'!AF126</f>
        <v>0</v>
      </c>
      <c r="F783" s="212">
        <f>'[1]8'!AG126</f>
        <v>0</v>
      </c>
      <c r="G783" s="212">
        <f>'[1]8'!AH126</f>
        <v>0</v>
      </c>
      <c r="H783" s="212">
        <f>'[1]8'!AJ126</f>
        <v>0</v>
      </c>
      <c r="I783" s="212">
        <f>'[1]8'!AK126</f>
        <v>0</v>
      </c>
      <c r="J783" s="212">
        <f>'[1]8'!AL126</f>
        <v>0</v>
      </c>
      <c r="K783" s="331"/>
    </row>
    <row r="784" spans="1:11" hidden="1" x14ac:dyDescent="0.2">
      <c r="A784" s="211" t="s">
        <v>415</v>
      </c>
      <c r="B784" s="72" t="s">
        <v>416</v>
      </c>
      <c r="C784" s="212">
        <f>'[1]8'!AD133</f>
        <v>0</v>
      </c>
      <c r="D784" s="212">
        <f>'[1]8'!AE133</f>
        <v>0</v>
      </c>
      <c r="E784" s="212">
        <f>'[1]8'!AF133</f>
        <v>0</v>
      </c>
      <c r="F784" s="212">
        <f>'[1]8'!AG133</f>
        <v>0</v>
      </c>
      <c r="G784" s="212">
        <f>'[1]8'!AH133</f>
        <v>0</v>
      </c>
      <c r="H784" s="212">
        <f>'[1]8'!AJ133</f>
        <v>0</v>
      </c>
      <c r="I784" s="212">
        <f>'[1]8'!AK133</f>
        <v>0</v>
      </c>
      <c r="J784" s="212">
        <f>'[1]8'!AL133</f>
        <v>0</v>
      </c>
      <c r="K784" s="331"/>
    </row>
    <row r="785" spans="1:11" hidden="1" x14ac:dyDescent="0.2">
      <c r="A785" s="211" t="s">
        <v>417</v>
      </c>
      <c r="B785" s="72" t="s">
        <v>418</v>
      </c>
      <c r="C785" s="212">
        <f>'[1]8'!AD138</f>
        <v>0</v>
      </c>
      <c r="D785" s="212">
        <f>'[1]8'!AE138</f>
        <v>0</v>
      </c>
      <c r="E785" s="212">
        <f>'[1]8'!AF138</f>
        <v>0</v>
      </c>
      <c r="F785" s="212">
        <f>'[1]8'!AG138</f>
        <v>0</v>
      </c>
      <c r="G785" s="212">
        <f>'[1]8'!AH138</f>
        <v>0</v>
      </c>
      <c r="H785" s="212">
        <f>'[1]8'!AJ138</f>
        <v>0</v>
      </c>
      <c r="I785" s="212">
        <f>'[1]8'!AK138</f>
        <v>0</v>
      </c>
      <c r="J785" s="212">
        <f>'[1]8'!AL138</f>
        <v>0</v>
      </c>
      <c r="K785" s="331"/>
    </row>
    <row r="786" spans="1:11" hidden="1" x14ac:dyDescent="0.2">
      <c r="A786" s="211" t="s">
        <v>419</v>
      </c>
      <c r="B786" s="72" t="s">
        <v>420</v>
      </c>
      <c r="C786" s="212">
        <f>'[1]8'!AD148</f>
        <v>0</v>
      </c>
      <c r="D786" s="212">
        <f>'[1]8'!AE148</f>
        <v>0</v>
      </c>
      <c r="E786" s="212">
        <f>'[1]8'!AF148</f>
        <v>0</v>
      </c>
      <c r="F786" s="212">
        <f>'[1]8'!AG148</f>
        <v>0</v>
      </c>
      <c r="G786" s="212">
        <f>'[1]8'!AH148</f>
        <v>0</v>
      </c>
      <c r="H786" s="212">
        <f>'[1]8'!AJ148</f>
        <v>0</v>
      </c>
      <c r="I786" s="212">
        <f>'[1]8'!AK148</f>
        <v>0</v>
      </c>
      <c r="J786" s="212">
        <f>'[1]8'!AL148</f>
        <v>0</v>
      </c>
      <c r="K786" s="331"/>
    </row>
    <row r="787" spans="1:11" hidden="1" x14ac:dyDescent="0.2">
      <c r="A787" s="211" t="s">
        <v>421</v>
      </c>
      <c r="B787" s="72" t="s">
        <v>422</v>
      </c>
      <c r="C787" s="212">
        <f>'[1]8'!AD152</f>
        <v>0</v>
      </c>
      <c r="D787" s="212">
        <f>'[1]8'!AE152</f>
        <v>0</v>
      </c>
      <c r="E787" s="212">
        <f>'[1]8'!AF152</f>
        <v>0</v>
      </c>
      <c r="F787" s="212">
        <f>'[1]8'!AG152</f>
        <v>0</v>
      </c>
      <c r="G787" s="212">
        <f>'[1]8'!AH152</f>
        <v>0</v>
      </c>
      <c r="H787" s="212">
        <f>'[1]8'!AJ152</f>
        <v>0</v>
      </c>
      <c r="I787" s="212">
        <f>'[1]8'!AK152</f>
        <v>0</v>
      </c>
      <c r="J787" s="212">
        <f>'[1]8'!AL152</f>
        <v>0</v>
      </c>
      <c r="K787" s="331"/>
    </row>
    <row r="788" spans="1:11" ht="24" hidden="1" x14ac:dyDescent="0.2">
      <c r="A788" s="80">
        <v>324</v>
      </c>
      <c r="B788" s="208" t="s">
        <v>423</v>
      </c>
      <c r="C788" s="219">
        <f>'[1]8'!AD161</f>
        <v>0</v>
      </c>
      <c r="D788" s="219">
        <f>'[1]8'!AE161</f>
        <v>0</v>
      </c>
      <c r="E788" s="219">
        <f>'[1]8'!AF161</f>
        <v>0</v>
      </c>
      <c r="F788" s="219">
        <f>'[1]8'!AG161</f>
        <v>0</v>
      </c>
      <c r="G788" s="219">
        <f>'[1]8'!AH161</f>
        <v>0</v>
      </c>
      <c r="H788" s="219">
        <f>'[1]8'!AJ161</f>
        <v>0</v>
      </c>
      <c r="I788" s="219">
        <f>'[1]8'!AK161</f>
        <v>0</v>
      </c>
      <c r="J788" s="219">
        <f>'[1]8'!AL161</f>
        <v>0</v>
      </c>
      <c r="K788" s="331"/>
    </row>
    <row r="789" spans="1:11" ht="24" hidden="1" x14ac:dyDescent="0.2">
      <c r="A789" s="84" t="s">
        <v>424</v>
      </c>
      <c r="B789" s="72" t="s">
        <v>423</v>
      </c>
      <c r="C789" s="212">
        <f>'[1]8'!AD162</f>
        <v>0</v>
      </c>
      <c r="D789" s="212">
        <f>'[1]8'!AE162</f>
        <v>0</v>
      </c>
      <c r="E789" s="212">
        <f>'[1]8'!AF162</f>
        <v>0</v>
      </c>
      <c r="F789" s="212">
        <f>'[1]8'!AG162</f>
        <v>0</v>
      </c>
      <c r="G789" s="212">
        <f>'[1]8'!AH162</f>
        <v>0</v>
      </c>
      <c r="H789" s="212">
        <f>'[1]8'!AJ162</f>
        <v>0</v>
      </c>
      <c r="I789" s="212">
        <f>'[1]8'!AK162</f>
        <v>0</v>
      </c>
      <c r="J789" s="212">
        <f>'[1]8'!AL162</f>
        <v>0</v>
      </c>
      <c r="K789" s="331"/>
    </row>
    <row r="790" spans="1:11" hidden="1" x14ac:dyDescent="0.2">
      <c r="A790" s="207" t="s">
        <v>425</v>
      </c>
      <c r="B790" s="208" t="s">
        <v>426</v>
      </c>
      <c r="C790" s="209">
        <f>'[1]8'!AD165</f>
        <v>0</v>
      </c>
      <c r="D790" s="209">
        <f>'[1]8'!AE165</f>
        <v>0</v>
      </c>
      <c r="E790" s="209">
        <f>'[1]8'!AF165</f>
        <v>0</v>
      </c>
      <c r="F790" s="209">
        <f>'[1]8'!AG165</f>
        <v>0</v>
      </c>
      <c r="G790" s="209">
        <f>'[1]8'!AH165</f>
        <v>0</v>
      </c>
      <c r="H790" s="209">
        <f>'[1]8'!AJ165</f>
        <v>0</v>
      </c>
      <c r="I790" s="209">
        <f>'[1]8'!AK165</f>
        <v>0</v>
      </c>
      <c r="J790" s="209">
        <f>'[1]8'!AL165</f>
        <v>0</v>
      </c>
      <c r="K790" s="331"/>
    </row>
    <row r="791" spans="1:11" ht="24" hidden="1" x14ac:dyDescent="0.2">
      <c r="A791" s="211" t="s">
        <v>427</v>
      </c>
      <c r="B791" s="72" t="s">
        <v>428</v>
      </c>
      <c r="C791" s="212">
        <f>'[1]8'!AD166</f>
        <v>0</v>
      </c>
      <c r="D791" s="212">
        <f>'[1]8'!AE166</f>
        <v>0</v>
      </c>
      <c r="E791" s="212">
        <f>'[1]8'!AF166</f>
        <v>0</v>
      </c>
      <c r="F791" s="212">
        <f>'[1]8'!AG166</f>
        <v>0</v>
      </c>
      <c r="G791" s="212">
        <f>'[1]8'!AH166</f>
        <v>0</v>
      </c>
      <c r="H791" s="212">
        <f>'[1]8'!AJ166</f>
        <v>0</v>
      </c>
      <c r="I791" s="212">
        <f>'[1]8'!AK166</f>
        <v>0</v>
      </c>
      <c r="J791" s="212">
        <f>'[1]8'!AL166</f>
        <v>0</v>
      </c>
      <c r="K791" s="331"/>
    </row>
    <row r="792" spans="1:11" hidden="1" x14ac:dyDescent="0.2">
      <c r="A792" s="211" t="s">
        <v>429</v>
      </c>
      <c r="B792" s="72" t="s">
        <v>430</v>
      </c>
      <c r="C792" s="212">
        <f>'[1]8'!AD172</f>
        <v>0</v>
      </c>
      <c r="D792" s="212">
        <f>'[1]8'!AE172</f>
        <v>0</v>
      </c>
      <c r="E792" s="212">
        <f>'[1]8'!AF172</f>
        <v>0</v>
      </c>
      <c r="F792" s="212">
        <f>'[1]8'!AG172</f>
        <v>0</v>
      </c>
      <c r="G792" s="212">
        <f>'[1]8'!AH172</f>
        <v>0</v>
      </c>
      <c r="H792" s="212">
        <f>'[1]8'!AJ172</f>
        <v>0</v>
      </c>
      <c r="I792" s="212">
        <f>'[1]8'!AK172</f>
        <v>0</v>
      </c>
      <c r="J792" s="212">
        <f>'[1]8'!AL172</f>
        <v>0</v>
      </c>
      <c r="K792" s="331"/>
    </row>
    <row r="793" spans="1:11" hidden="1" x14ac:dyDescent="0.2">
      <c r="A793" s="211" t="s">
        <v>431</v>
      </c>
      <c r="B793" s="72" t="s">
        <v>432</v>
      </c>
      <c r="C793" s="212">
        <f>'[1]8'!AD176</f>
        <v>0</v>
      </c>
      <c r="D793" s="212">
        <f>'[1]8'!AE176</f>
        <v>0</v>
      </c>
      <c r="E793" s="212">
        <f>'[1]8'!AF176</f>
        <v>0</v>
      </c>
      <c r="F793" s="212">
        <f>'[1]8'!AG176</f>
        <v>0</v>
      </c>
      <c r="G793" s="212">
        <f>'[1]8'!AH176</f>
        <v>0</v>
      </c>
      <c r="H793" s="212">
        <f>'[1]8'!AJ176</f>
        <v>0</v>
      </c>
      <c r="I793" s="212">
        <f>'[1]8'!AK176</f>
        <v>0</v>
      </c>
      <c r="J793" s="212">
        <f>'[1]8'!AL176</f>
        <v>0</v>
      </c>
      <c r="K793" s="331"/>
    </row>
    <row r="794" spans="1:11" hidden="1" x14ac:dyDescent="0.2">
      <c r="A794" s="211" t="s">
        <v>433</v>
      </c>
      <c r="B794" s="72" t="s">
        <v>434</v>
      </c>
      <c r="C794" s="212">
        <f>'[1]8'!AD178</f>
        <v>0</v>
      </c>
      <c r="D794" s="212">
        <f>'[1]8'!AE178</f>
        <v>0</v>
      </c>
      <c r="E794" s="212">
        <f>'[1]8'!AF178</f>
        <v>0</v>
      </c>
      <c r="F794" s="212">
        <f>'[1]8'!AG178</f>
        <v>0</v>
      </c>
      <c r="G794" s="212">
        <f>'[1]8'!AH178</f>
        <v>0</v>
      </c>
      <c r="H794" s="212">
        <f>'[1]8'!AJ178</f>
        <v>0</v>
      </c>
      <c r="I794" s="212">
        <f>'[1]8'!AK178</f>
        <v>0</v>
      </c>
      <c r="J794" s="212">
        <f>'[1]8'!AL178</f>
        <v>0</v>
      </c>
      <c r="K794" s="331"/>
    </row>
    <row r="795" spans="1:11" hidden="1" x14ac:dyDescent="0.2">
      <c r="A795" s="77">
        <v>3295</v>
      </c>
      <c r="B795" s="72" t="s">
        <v>435</v>
      </c>
      <c r="C795" s="214">
        <f>'[1]8'!AD182</f>
        <v>0</v>
      </c>
      <c r="D795" s="214">
        <f>'[1]8'!AE182</f>
        <v>0</v>
      </c>
      <c r="E795" s="214">
        <f>'[1]8'!AF182</f>
        <v>0</v>
      </c>
      <c r="F795" s="214">
        <f>'[1]8'!AG182</f>
        <v>0</v>
      </c>
      <c r="G795" s="214">
        <f>'[1]8'!AH182</f>
        <v>0</v>
      </c>
      <c r="H795" s="214">
        <f>'[1]8'!AJ182</f>
        <v>0</v>
      </c>
      <c r="I795" s="214">
        <f>'[1]8'!AK182</f>
        <v>0</v>
      </c>
      <c r="J795" s="214">
        <f>'[1]8'!AL182</f>
        <v>0</v>
      </c>
      <c r="K795" s="331"/>
    </row>
    <row r="796" spans="1:11" hidden="1" x14ac:dyDescent="0.2">
      <c r="A796" s="77">
        <v>3296</v>
      </c>
      <c r="B796" s="221" t="s">
        <v>436</v>
      </c>
      <c r="C796" s="214">
        <f>'[1]8'!AD188</f>
        <v>0</v>
      </c>
      <c r="D796" s="214">
        <f>'[1]8'!AE188</f>
        <v>0</v>
      </c>
      <c r="E796" s="214">
        <f>'[1]8'!AF188</f>
        <v>0</v>
      </c>
      <c r="F796" s="214">
        <f>'[1]8'!AG188</f>
        <v>0</v>
      </c>
      <c r="G796" s="214">
        <f>'[1]8'!AH188</f>
        <v>0</v>
      </c>
      <c r="H796" s="214">
        <f>'[1]8'!AJ188</f>
        <v>0</v>
      </c>
      <c r="I796" s="214">
        <f>'[1]8'!AK188</f>
        <v>0</v>
      </c>
      <c r="J796" s="214">
        <f>'[1]8'!AL188</f>
        <v>0</v>
      </c>
      <c r="K796" s="331"/>
    </row>
    <row r="797" spans="1:11" hidden="1" x14ac:dyDescent="0.2">
      <c r="A797" s="211" t="s">
        <v>437</v>
      </c>
      <c r="B797" s="72" t="s">
        <v>426</v>
      </c>
      <c r="C797" s="212">
        <f>'[1]8'!AD190</f>
        <v>0</v>
      </c>
      <c r="D797" s="212">
        <f>'[1]8'!AE190</f>
        <v>0</v>
      </c>
      <c r="E797" s="212">
        <f>'[1]8'!AF190</f>
        <v>0</v>
      </c>
      <c r="F797" s="212">
        <f>'[1]8'!AG190</f>
        <v>0</v>
      </c>
      <c r="G797" s="212">
        <f>'[1]8'!AH190</f>
        <v>0</v>
      </c>
      <c r="H797" s="212">
        <f>'[1]8'!AJ190</f>
        <v>0</v>
      </c>
      <c r="I797" s="212">
        <f>'[1]8'!AK190</f>
        <v>0</v>
      </c>
      <c r="J797" s="212">
        <f>'[1]8'!AL190</f>
        <v>0</v>
      </c>
      <c r="K797" s="331"/>
    </row>
    <row r="798" spans="1:11" hidden="1" x14ac:dyDescent="0.2">
      <c r="A798" s="203" t="s">
        <v>438</v>
      </c>
      <c r="B798" s="204" t="s">
        <v>439</v>
      </c>
      <c r="C798" s="205">
        <f>'[1]8'!AD193</f>
        <v>0</v>
      </c>
      <c r="D798" s="205">
        <f>'[1]8'!AE193</f>
        <v>0</v>
      </c>
      <c r="E798" s="205">
        <f>'[1]8'!AF193</f>
        <v>0</v>
      </c>
      <c r="F798" s="205">
        <f>'[1]8'!AG193</f>
        <v>0</v>
      </c>
      <c r="G798" s="205">
        <f>'[1]8'!AH193</f>
        <v>0</v>
      </c>
      <c r="H798" s="205">
        <f>'[1]8'!AJ193</f>
        <v>0</v>
      </c>
      <c r="I798" s="205">
        <f>'[1]8'!AK193</f>
        <v>0</v>
      </c>
      <c r="J798" s="205">
        <f>'[1]8'!AL193</f>
        <v>0</v>
      </c>
      <c r="K798" s="331"/>
    </row>
    <row r="799" spans="1:11" hidden="1" x14ac:dyDescent="0.2">
      <c r="A799" s="207" t="s">
        <v>440</v>
      </c>
      <c r="B799" s="208" t="s">
        <v>441</v>
      </c>
      <c r="C799" s="209">
        <f>'[1]8'!AD194</f>
        <v>0</v>
      </c>
      <c r="D799" s="209">
        <f>'[1]8'!AE194</f>
        <v>0</v>
      </c>
      <c r="E799" s="209">
        <f>'[1]8'!AF194</f>
        <v>0</v>
      </c>
      <c r="F799" s="209">
        <f>'[1]8'!AG194</f>
        <v>0</v>
      </c>
      <c r="G799" s="209">
        <f>'[1]8'!AH194</f>
        <v>0</v>
      </c>
      <c r="H799" s="209">
        <f>'[1]8'!AJ194</f>
        <v>0</v>
      </c>
      <c r="I799" s="209">
        <f>'[1]8'!AK194</f>
        <v>0</v>
      </c>
      <c r="J799" s="209">
        <f>'[1]8'!AL194</f>
        <v>0</v>
      </c>
      <c r="K799" s="331"/>
    </row>
    <row r="800" spans="1:11" ht="24" hidden="1" x14ac:dyDescent="0.2">
      <c r="A800" s="211" t="s">
        <v>442</v>
      </c>
      <c r="B800" s="72" t="s">
        <v>443</v>
      </c>
      <c r="C800" s="212">
        <f>'[1]8'!AD195</f>
        <v>0</v>
      </c>
      <c r="D800" s="212">
        <f>'[1]8'!AE195</f>
        <v>0</v>
      </c>
      <c r="E800" s="212">
        <f>'[1]8'!AF195</f>
        <v>0</v>
      </c>
      <c r="F800" s="212">
        <f>'[1]8'!AG195</f>
        <v>0</v>
      </c>
      <c r="G800" s="212">
        <f>'[1]8'!AH195</f>
        <v>0</v>
      </c>
      <c r="H800" s="212">
        <f>'[1]8'!AJ195</f>
        <v>0</v>
      </c>
      <c r="I800" s="212">
        <f>'[1]8'!AK195</f>
        <v>0</v>
      </c>
      <c r="J800" s="212">
        <f>'[1]8'!AL195</f>
        <v>0</v>
      </c>
      <c r="K800" s="331"/>
    </row>
    <row r="801" spans="1:11" ht="24" hidden="1" x14ac:dyDescent="0.2">
      <c r="A801" s="211" t="s">
        <v>444</v>
      </c>
      <c r="B801" s="72" t="s">
        <v>445</v>
      </c>
      <c r="C801" s="212">
        <f>'[1]8'!AD198</f>
        <v>0</v>
      </c>
      <c r="D801" s="212">
        <f>'[1]8'!AE198</f>
        <v>0</v>
      </c>
      <c r="E801" s="212">
        <f>'[1]8'!AF198</f>
        <v>0</v>
      </c>
      <c r="F801" s="212">
        <f>'[1]8'!AG198</f>
        <v>0</v>
      </c>
      <c r="G801" s="212">
        <f>'[1]8'!AH198</f>
        <v>0</v>
      </c>
      <c r="H801" s="212">
        <f>'[1]8'!AJ198</f>
        <v>0</v>
      </c>
      <c r="I801" s="212">
        <f>'[1]8'!AK198</f>
        <v>0</v>
      </c>
      <c r="J801" s="212">
        <f>'[1]8'!AL198</f>
        <v>0</v>
      </c>
      <c r="K801" s="331"/>
    </row>
    <row r="802" spans="1:11" hidden="1" x14ac:dyDescent="0.2">
      <c r="A802" s="211" t="s">
        <v>446</v>
      </c>
      <c r="B802" s="72" t="s">
        <v>447</v>
      </c>
      <c r="C802" s="212">
        <f>'[1]8'!AD201</f>
        <v>0</v>
      </c>
      <c r="D802" s="212">
        <f>'[1]8'!AE201</f>
        <v>0</v>
      </c>
      <c r="E802" s="212">
        <f>'[1]8'!AF201</f>
        <v>0</v>
      </c>
      <c r="F802" s="212">
        <f>'[1]8'!AG201</f>
        <v>0</v>
      </c>
      <c r="G802" s="212">
        <f>'[1]8'!AH201</f>
        <v>0</v>
      </c>
      <c r="H802" s="212">
        <f>'[1]8'!AJ201</f>
        <v>0</v>
      </c>
      <c r="I802" s="212">
        <f>'[1]8'!AK201</f>
        <v>0</v>
      </c>
      <c r="J802" s="212">
        <f>'[1]8'!AL201</f>
        <v>0</v>
      </c>
      <c r="K802" s="331"/>
    </row>
    <row r="803" spans="1:11" ht="24" hidden="1" x14ac:dyDescent="0.2">
      <c r="A803" s="80">
        <v>369</v>
      </c>
      <c r="B803" s="208" t="s">
        <v>108</v>
      </c>
      <c r="C803" s="219">
        <f>'[1]8'!AD206</f>
        <v>0</v>
      </c>
      <c r="D803" s="219">
        <f>'[1]8'!AE206</f>
        <v>0</v>
      </c>
      <c r="E803" s="219">
        <f>'[1]8'!AF206</f>
        <v>0</v>
      </c>
      <c r="F803" s="219">
        <f>'[1]8'!AG206</f>
        <v>0</v>
      </c>
      <c r="G803" s="219">
        <f>'[1]8'!AH206</f>
        <v>0</v>
      </c>
      <c r="H803" s="219">
        <f>'[1]8'!AJ206</f>
        <v>0</v>
      </c>
      <c r="I803" s="219">
        <f>'[1]8'!AK206</f>
        <v>0</v>
      </c>
      <c r="J803" s="219">
        <f>'[1]8'!AL206</f>
        <v>0</v>
      </c>
      <c r="K803" s="331"/>
    </row>
    <row r="804" spans="1:11" ht="24" hidden="1" x14ac:dyDescent="0.2">
      <c r="A804" s="77">
        <v>3691</v>
      </c>
      <c r="B804" s="72" t="s">
        <v>109</v>
      </c>
      <c r="C804" s="214">
        <f>'[1]8'!AD207</f>
        <v>0</v>
      </c>
      <c r="D804" s="214">
        <f>'[1]8'!AE207</f>
        <v>0</v>
      </c>
      <c r="E804" s="214">
        <f>'[1]8'!AF207</f>
        <v>0</v>
      </c>
      <c r="F804" s="214">
        <f>'[1]8'!AG207</f>
        <v>0</v>
      </c>
      <c r="G804" s="214">
        <f>'[1]8'!AH207</f>
        <v>0</v>
      </c>
      <c r="H804" s="214">
        <f>'[1]8'!AJ207</f>
        <v>0</v>
      </c>
      <c r="I804" s="214">
        <f>'[1]8'!AK207</f>
        <v>0</v>
      </c>
      <c r="J804" s="214">
        <f>'[1]8'!AL207</f>
        <v>0</v>
      </c>
      <c r="K804" s="331"/>
    </row>
    <row r="805" spans="1:11" ht="24" hidden="1" x14ac:dyDescent="0.2">
      <c r="A805" s="77">
        <v>3692</v>
      </c>
      <c r="B805" s="72" t="s">
        <v>110</v>
      </c>
      <c r="C805" s="214">
        <f>'[1]8'!AD209</f>
        <v>0</v>
      </c>
      <c r="D805" s="214">
        <f>'[1]8'!AE209</f>
        <v>0</v>
      </c>
      <c r="E805" s="214">
        <f>'[1]8'!AF209</f>
        <v>0</v>
      </c>
      <c r="F805" s="214">
        <f>'[1]8'!AG209</f>
        <v>0</v>
      </c>
      <c r="G805" s="214">
        <f>'[1]8'!AH209</f>
        <v>0</v>
      </c>
      <c r="H805" s="214">
        <f>'[1]8'!AJ209</f>
        <v>0</v>
      </c>
      <c r="I805" s="214">
        <f>'[1]8'!AK209</f>
        <v>0</v>
      </c>
      <c r="J805" s="214">
        <f>'[1]8'!AL209</f>
        <v>0</v>
      </c>
      <c r="K805" s="331"/>
    </row>
    <row r="806" spans="1:11" ht="36" hidden="1" x14ac:dyDescent="0.2">
      <c r="A806" s="77">
        <v>3693</v>
      </c>
      <c r="B806" s="72" t="s">
        <v>111</v>
      </c>
      <c r="C806" s="214">
        <f>'[1]8'!AD211</f>
        <v>0</v>
      </c>
      <c r="D806" s="214">
        <f>'[1]8'!AE211</f>
        <v>0</v>
      </c>
      <c r="E806" s="214">
        <f>'[1]8'!AF211</f>
        <v>0</v>
      </c>
      <c r="F806" s="214">
        <f>'[1]8'!AG211</f>
        <v>0</v>
      </c>
      <c r="G806" s="214">
        <f>'[1]8'!AH211</f>
        <v>0</v>
      </c>
      <c r="H806" s="214">
        <f>'[1]8'!AJ211</f>
        <v>0</v>
      </c>
      <c r="I806" s="214">
        <f>'[1]8'!AK211</f>
        <v>0</v>
      </c>
      <c r="J806" s="214">
        <f>'[1]8'!AL211</f>
        <v>0</v>
      </c>
      <c r="K806" s="331"/>
    </row>
    <row r="807" spans="1:11" ht="36" hidden="1" x14ac:dyDescent="0.2">
      <c r="A807" s="77">
        <v>3694</v>
      </c>
      <c r="B807" s="72" t="s">
        <v>112</v>
      </c>
      <c r="C807" s="214">
        <f>'[1]8'!AD213</f>
        <v>0</v>
      </c>
      <c r="D807" s="214">
        <f>'[1]8'!AE213</f>
        <v>0</v>
      </c>
      <c r="E807" s="214">
        <f>'[1]8'!AF213</f>
        <v>0</v>
      </c>
      <c r="F807" s="214">
        <f>'[1]8'!AG213</f>
        <v>0</v>
      </c>
      <c r="G807" s="214">
        <f>'[1]8'!AH213</f>
        <v>0</v>
      </c>
      <c r="H807" s="214">
        <f>'[1]8'!AJ213</f>
        <v>0</v>
      </c>
      <c r="I807" s="214">
        <f>'[1]8'!AK213</f>
        <v>0</v>
      </c>
      <c r="J807" s="214">
        <f>'[1]8'!AL213</f>
        <v>0</v>
      </c>
      <c r="K807" s="331"/>
    </row>
    <row r="808" spans="1:11" ht="24" hidden="1" x14ac:dyDescent="0.2">
      <c r="A808" s="222" t="s">
        <v>448</v>
      </c>
      <c r="B808" s="204" t="s">
        <v>449</v>
      </c>
      <c r="C808" s="223">
        <f>'[1]8'!AD215</f>
        <v>0</v>
      </c>
      <c r="D808" s="223">
        <f>'[1]8'!AE215</f>
        <v>0</v>
      </c>
      <c r="E808" s="223">
        <f>'[1]8'!AF215</f>
        <v>0</v>
      </c>
      <c r="F808" s="223">
        <f>'[1]8'!AG215</f>
        <v>0</v>
      </c>
      <c r="G808" s="223">
        <f>'[1]8'!AH215</f>
        <v>0</v>
      </c>
      <c r="H808" s="223">
        <f>'[1]8'!AJ215</f>
        <v>0</v>
      </c>
      <c r="I808" s="223">
        <f>'[1]8'!AK215</f>
        <v>0</v>
      </c>
      <c r="J808" s="223">
        <f>'[1]8'!AL215</f>
        <v>0</v>
      </c>
      <c r="K808" s="331"/>
    </row>
    <row r="809" spans="1:11" ht="24" hidden="1" x14ac:dyDescent="0.2">
      <c r="A809" s="207" t="s">
        <v>450</v>
      </c>
      <c r="B809" s="208" t="s">
        <v>451</v>
      </c>
      <c r="C809" s="209">
        <f>'[1]8'!AD216</f>
        <v>0</v>
      </c>
      <c r="D809" s="209">
        <f>'[1]8'!AE216</f>
        <v>0</v>
      </c>
      <c r="E809" s="209">
        <f>'[1]8'!AF216</f>
        <v>0</v>
      </c>
      <c r="F809" s="209">
        <f>'[1]8'!AG216</f>
        <v>0</v>
      </c>
      <c r="G809" s="209">
        <f>'[1]8'!AH216</f>
        <v>0</v>
      </c>
      <c r="H809" s="209">
        <f>'[1]8'!AJ216</f>
        <v>0</v>
      </c>
      <c r="I809" s="209">
        <f>'[1]8'!AK216</f>
        <v>0</v>
      </c>
      <c r="J809" s="209">
        <f>'[1]8'!AL216</f>
        <v>0</v>
      </c>
      <c r="K809" s="331"/>
    </row>
    <row r="810" spans="1:11" ht="24" hidden="1" x14ac:dyDescent="0.2">
      <c r="A810" s="77">
        <v>3715</v>
      </c>
      <c r="B810" s="72" t="s">
        <v>452</v>
      </c>
      <c r="C810" s="214">
        <f>'[1]8'!AD217</f>
        <v>0</v>
      </c>
      <c r="D810" s="214">
        <f>'[1]8'!AE217</f>
        <v>0</v>
      </c>
      <c r="E810" s="214">
        <f>'[1]8'!AF217</f>
        <v>0</v>
      </c>
      <c r="F810" s="214">
        <f>'[1]8'!AG217</f>
        <v>0</v>
      </c>
      <c r="G810" s="214">
        <f>'[1]8'!AH217</f>
        <v>0</v>
      </c>
      <c r="H810" s="214">
        <f>'[1]8'!AJ217</f>
        <v>0</v>
      </c>
      <c r="I810" s="214">
        <f>'[1]8'!AK217</f>
        <v>0</v>
      </c>
      <c r="J810" s="214">
        <f>'[1]8'!AL217</f>
        <v>0</v>
      </c>
      <c r="K810" s="331"/>
    </row>
    <row r="811" spans="1:11" ht="24" hidden="1" x14ac:dyDescent="0.2">
      <c r="A811" s="207" t="s">
        <v>453</v>
      </c>
      <c r="B811" s="208" t="s">
        <v>454</v>
      </c>
      <c r="C811" s="209">
        <f>'[1]8'!AD219</f>
        <v>0</v>
      </c>
      <c r="D811" s="209">
        <f>'[1]8'!AE219</f>
        <v>0</v>
      </c>
      <c r="E811" s="209">
        <f>'[1]8'!AF219</f>
        <v>0</v>
      </c>
      <c r="F811" s="209">
        <f>'[1]8'!AG219</f>
        <v>0</v>
      </c>
      <c r="G811" s="209">
        <f>'[1]8'!AH219</f>
        <v>0</v>
      </c>
      <c r="H811" s="209">
        <f>'[1]8'!AJ219</f>
        <v>0</v>
      </c>
      <c r="I811" s="209">
        <f>'[1]8'!AK219</f>
        <v>0</v>
      </c>
      <c r="J811" s="209">
        <f>'[1]8'!AL219</f>
        <v>0</v>
      </c>
      <c r="K811" s="331"/>
    </row>
    <row r="812" spans="1:11" ht="24" hidden="1" x14ac:dyDescent="0.2">
      <c r="A812" s="211" t="s">
        <v>455</v>
      </c>
      <c r="B812" s="72" t="s">
        <v>456</v>
      </c>
      <c r="C812" s="212">
        <f>'[1]8'!AD220</f>
        <v>0</v>
      </c>
      <c r="D812" s="212">
        <f>'[1]8'!AE220</f>
        <v>0</v>
      </c>
      <c r="E812" s="212">
        <f>'[1]8'!AF220</f>
        <v>0</v>
      </c>
      <c r="F812" s="212">
        <f>'[1]8'!AG220</f>
        <v>0</v>
      </c>
      <c r="G812" s="212">
        <f>'[1]8'!AH220</f>
        <v>0</v>
      </c>
      <c r="H812" s="212">
        <f>'[1]8'!AJ220</f>
        <v>0</v>
      </c>
      <c r="I812" s="212">
        <f>'[1]8'!AK220</f>
        <v>0</v>
      </c>
      <c r="J812" s="212">
        <f>'[1]8'!AL220</f>
        <v>0</v>
      </c>
      <c r="K812" s="331"/>
    </row>
    <row r="813" spans="1:11" ht="24" hidden="1" x14ac:dyDescent="0.2">
      <c r="A813" s="211" t="s">
        <v>457</v>
      </c>
      <c r="B813" s="72" t="s">
        <v>458</v>
      </c>
      <c r="C813" s="212">
        <f>'[1]8'!AD223</f>
        <v>0</v>
      </c>
      <c r="D813" s="212">
        <f>'[1]8'!AE223</f>
        <v>0</v>
      </c>
      <c r="E813" s="212">
        <f>'[1]8'!AF223</f>
        <v>0</v>
      </c>
      <c r="F813" s="212">
        <f>'[1]8'!AG223</f>
        <v>0</v>
      </c>
      <c r="G813" s="212">
        <f>'[1]8'!AH223</f>
        <v>0</v>
      </c>
      <c r="H813" s="212">
        <f>'[1]8'!AJ223</f>
        <v>0</v>
      </c>
      <c r="I813" s="212">
        <f>'[1]8'!AK223</f>
        <v>0</v>
      </c>
      <c r="J813" s="212">
        <f>'[1]8'!AL223</f>
        <v>0</v>
      </c>
      <c r="K813" s="331"/>
    </row>
    <row r="814" spans="1:11" ht="24" hidden="1" x14ac:dyDescent="0.2">
      <c r="A814" s="77">
        <v>3723</v>
      </c>
      <c r="B814" s="72" t="s">
        <v>459</v>
      </c>
      <c r="C814" s="214">
        <f>'[1]8'!AD227</f>
        <v>0</v>
      </c>
      <c r="D814" s="214">
        <f>'[1]8'!AE227</f>
        <v>0</v>
      </c>
      <c r="E814" s="214">
        <f>'[1]8'!AF227</f>
        <v>0</v>
      </c>
      <c r="F814" s="214">
        <f>'[1]8'!AG227</f>
        <v>0</v>
      </c>
      <c r="G814" s="214">
        <f>'[1]8'!AH227</f>
        <v>0</v>
      </c>
      <c r="H814" s="214">
        <f>'[1]8'!AJ227</f>
        <v>0</v>
      </c>
      <c r="I814" s="214">
        <f>'[1]8'!AK227</f>
        <v>0</v>
      </c>
      <c r="J814" s="214">
        <f>'[1]8'!AL227</f>
        <v>0</v>
      </c>
      <c r="K814" s="331"/>
    </row>
    <row r="815" spans="1:11" hidden="1" x14ac:dyDescent="0.2">
      <c r="A815" s="203" t="s">
        <v>460</v>
      </c>
      <c r="B815" s="204" t="s">
        <v>461</v>
      </c>
      <c r="C815" s="205">
        <f>'[1]8'!AD229</f>
        <v>0</v>
      </c>
      <c r="D815" s="205">
        <f>'[1]8'!AE229</f>
        <v>0</v>
      </c>
      <c r="E815" s="205">
        <f>'[1]8'!AF229</f>
        <v>0</v>
      </c>
      <c r="F815" s="205">
        <f>'[1]8'!AG229</f>
        <v>0</v>
      </c>
      <c r="G815" s="205">
        <f>'[1]8'!AH229</f>
        <v>0</v>
      </c>
      <c r="H815" s="205">
        <f>'[1]8'!AJ229</f>
        <v>0</v>
      </c>
      <c r="I815" s="205">
        <f>'[1]8'!AK229</f>
        <v>0</v>
      </c>
      <c r="J815" s="205">
        <f>'[1]8'!AL229</f>
        <v>0</v>
      </c>
      <c r="K815" s="331"/>
    </row>
    <row r="816" spans="1:11" hidden="1" x14ac:dyDescent="0.2">
      <c r="A816" s="207" t="s">
        <v>462</v>
      </c>
      <c r="B816" s="208" t="s">
        <v>463</v>
      </c>
      <c r="C816" s="209">
        <f>'[1]8'!AD230</f>
        <v>0</v>
      </c>
      <c r="D816" s="209">
        <f>'[1]8'!AE230</f>
        <v>0</v>
      </c>
      <c r="E816" s="209">
        <f>'[1]8'!AF230</f>
        <v>0</v>
      </c>
      <c r="F816" s="209">
        <f>'[1]8'!AG230</f>
        <v>0</v>
      </c>
      <c r="G816" s="209">
        <f>'[1]8'!AH230</f>
        <v>0</v>
      </c>
      <c r="H816" s="209">
        <f>'[1]8'!AJ230</f>
        <v>0</v>
      </c>
      <c r="I816" s="209">
        <f>'[1]8'!AK230</f>
        <v>0</v>
      </c>
      <c r="J816" s="209">
        <f>'[1]8'!AL230</f>
        <v>0</v>
      </c>
      <c r="K816" s="331"/>
    </row>
    <row r="817" spans="1:11" ht="24" hidden="1" x14ac:dyDescent="0.2">
      <c r="A817" s="211" t="s">
        <v>464</v>
      </c>
      <c r="B817" s="72" t="s">
        <v>465</v>
      </c>
      <c r="C817" s="212">
        <f>'[1]8'!AD231</f>
        <v>0</v>
      </c>
      <c r="D817" s="212">
        <f>'[1]8'!AE231</f>
        <v>0</v>
      </c>
      <c r="E817" s="212">
        <f>'[1]8'!AF231</f>
        <v>0</v>
      </c>
      <c r="F817" s="212">
        <f>'[1]8'!AG231</f>
        <v>0</v>
      </c>
      <c r="G817" s="212">
        <f>'[1]8'!AH231</f>
        <v>0</v>
      </c>
      <c r="H817" s="212">
        <f>'[1]8'!AJ231</f>
        <v>0</v>
      </c>
      <c r="I817" s="212">
        <f>'[1]8'!AK231</f>
        <v>0</v>
      </c>
      <c r="J817" s="212">
        <f>'[1]8'!AL231</f>
        <v>0</v>
      </c>
      <c r="K817" s="331"/>
    </row>
    <row r="818" spans="1:11" hidden="1" x14ac:dyDescent="0.2">
      <c r="A818" s="211" t="s">
        <v>466</v>
      </c>
      <c r="B818" s="72" t="s">
        <v>467</v>
      </c>
      <c r="C818" s="212">
        <f>'[1]8'!AD234</f>
        <v>0</v>
      </c>
      <c r="D818" s="212">
        <f>'[1]8'!AE234</f>
        <v>0</v>
      </c>
      <c r="E818" s="212">
        <f>'[1]8'!AF234</f>
        <v>0</v>
      </c>
      <c r="F818" s="212">
        <f>'[1]8'!AG234</f>
        <v>0</v>
      </c>
      <c r="G818" s="212">
        <f>'[1]8'!AH234</f>
        <v>0</v>
      </c>
      <c r="H818" s="212">
        <f>'[1]8'!AJ234</f>
        <v>0</v>
      </c>
      <c r="I818" s="212">
        <f>'[1]8'!AK234</f>
        <v>0</v>
      </c>
      <c r="J818" s="212">
        <f>'[1]8'!AL234</f>
        <v>0</v>
      </c>
      <c r="K818" s="331"/>
    </row>
    <row r="819" spans="1:11" hidden="1" x14ac:dyDescent="0.2">
      <c r="A819" s="211" t="s">
        <v>468</v>
      </c>
      <c r="B819" s="72" t="s">
        <v>469</v>
      </c>
      <c r="C819" s="212">
        <f>'[1]8'!AD236</f>
        <v>0</v>
      </c>
      <c r="D819" s="212">
        <f>'[1]8'!AE236</f>
        <v>0</v>
      </c>
      <c r="E819" s="212">
        <f>'[1]8'!AF236</f>
        <v>0</v>
      </c>
      <c r="F819" s="212">
        <f>'[1]8'!AG236</f>
        <v>0</v>
      </c>
      <c r="G819" s="212">
        <f>'[1]8'!AH236</f>
        <v>0</v>
      </c>
      <c r="H819" s="212">
        <f>'[1]8'!AJ236</f>
        <v>0</v>
      </c>
      <c r="I819" s="212">
        <f>'[1]8'!AK236</f>
        <v>0</v>
      </c>
      <c r="J819" s="212">
        <f>'[1]8'!AL236</f>
        <v>0</v>
      </c>
      <c r="K819" s="331"/>
    </row>
    <row r="820" spans="1:11" hidden="1" x14ac:dyDescent="0.2">
      <c r="A820" s="211" t="s">
        <v>470</v>
      </c>
      <c r="B820" s="72" t="s">
        <v>471</v>
      </c>
      <c r="C820" s="212">
        <f>'[1]8'!AD238</f>
        <v>0</v>
      </c>
      <c r="D820" s="212">
        <f>'[1]8'!AE238</f>
        <v>0</v>
      </c>
      <c r="E820" s="212">
        <f>'[1]8'!AF238</f>
        <v>0</v>
      </c>
      <c r="F820" s="212">
        <f>'[1]8'!AG238</f>
        <v>0</v>
      </c>
      <c r="G820" s="212">
        <f>'[1]8'!AH238</f>
        <v>0</v>
      </c>
      <c r="H820" s="212">
        <f>'[1]8'!AJ238</f>
        <v>0</v>
      </c>
      <c r="I820" s="212">
        <f>'[1]8'!AK238</f>
        <v>0</v>
      </c>
      <c r="J820" s="212">
        <f>'[1]8'!AL238</f>
        <v>0</v>
      </c>
      <c r="K820" s="331"/>
    </row>
    <row r="821" spans="1:11" hidden="1" x14ac:dyDescent="0.2">
      <c r="A821" s="77">
        <v>3835</v>
      </c>
      <c r="B821" s="72" t="s">
        <v>472</v>
      </c>
      <c r="C821" s="214">
        <f>'[1]8'!AD240</f>
        <v>0</v>
      </c>
      <c r="D821" s="214">
        <f>'[1]8'!AE240</f>
        <v>0</v>
      </c>
      <c r="E821" s="214">
        <f>'[1]8'!AF240</f>
        <v>0</v>
      </c>
      <c r="F821" s="214">
        <f>'[1]8'!AG240</f>
        <v>0</v>
      </c>
      <c r="G821" s="214">
        <f>'[1]8'!AH240</f>
        <v>0</v>
      </c>
      <c r="H821" s="214">
        <f>'[1]8'!AJ240</f>
        <v>0</v>
      </c>
      <c r="I821" s="214">
        <f>'[1]8'!AK240</f>
        <v>0</v>
      </c>
      <c r="J821" s="214">
        <f>'[1]8'!AL240</f>
        <v>0</v>
      </c>
      <c r="K821" s="331"/>
    </row>
    <row r="822" spans="1:11" hidden="1" x14ac:dyDescent="0.2">
      <c r="A822" s="225" t="s">
        <v>473</v>
      </c>
      <c r="B822" s="226" t="s">
        <v>474</v>
      </c>
      <c r="C822" s="227">
        <f>'[1]8'!AD242</f>
        <v>0</v>
      </c>
      <c r="D822" s="227">
        <f>'[1]8'!AE242</f>
        <v>0</v>
      </c>
      <c r="E822" s="227">
        <f>'[1]8'!AF242</f>
        <v>0</v>
      </c>
      <c r="F822" s="227">
        <f>'[1]8'!AG242</f>
        <v>0</v>
      </c>
      <c r="G822" s="227">
        <f>'[1]8'!AH242</f>
        <v>0</v>
      </c>
      <c r="H822" s="227">
        <f>'[1]8'!AJ242</f>
        <v>0</v>
      </c>
      <c r="I822" s="227">
        <f>'[1]8'!AK242</f>
        <v>0</v>
      </c>
      <c r="J822" s="227">
        <f>'[1]8'!AL242</f>
        <v>0</v>
      </c>
      <c r="K822" s="331"/>
    </row>
    <row r="823" spans="1:11" ht="24" hidden="1" x14ac:dyDescent="0.2">
      <c r="A823" s="230" t="s">
        <v>475</v>
      </c>
      <c r="B823" s="231" t="s">
        <v>476</v>
      </c>
      <c r="C823" s="232">
        <f>'[1]8'!AD243</f>
        <v>0</v>
      </c>
      <c r="D823" s="232">
        <f>'[1]8'!AE243</f>
        <v>0</v>
      </c>
      <c r="E823" s="232">
        <f>'[1]8'!AF243</f>
        <v>0</v>
      </c>
      <c r="F823" s="232">
        <f>'[1]8'!AG243</f>
        <v>0</v>
      </c>
      <c r="G823" s="232">
        <f>'[1]8'!AH243</f>
        <v>0</v>
      </c>
      <c r="H823" s="232">
        <f>'[1]8'!AJ243</f>
        <v>0</v>
      </c>
      <c r="I823" s="232">
        <f>'[1]8'!AK243</f>
        <v>0</v>
      </c>
      <c r="J823" s="232">
        <f>'[1]8'!AL243</f>
        <v>0</v>
      </c>
      <c r="K823" s="331"/>
    </row>
    <row r="824" spans="1:11" hidden="1" x14ac:dyDescent="0.2">
      <c r="A824" s="234" t="s">
        <v>477</v>
      </c>
      <c r="B824" s="235" t="s">
        <v>478</v>
      </c>
      <c r="C824" s="236">
        <f>'[1]8'!AD244</f>
        <v>0</v>
      </c>
      <c r="D824" s="236">
        <f>'[1]8'!AE244</f>
        <v>0</v>
      </c>
      <c r="E824" s="236">
        <f>'[1]8'!AF244</f>
        <v>0</v>
      </c>
      <c r="F824" s="236">
        <f>'[1]8'!AG244</f>
        <v>0</v>
      </c>
      <c r="G824" s="236">
        <f>'[1]8'!AH244</f>
        <v>0</v>
      </c>
      <c r="H824" s="236">
        <f>'[1]8'!AJ244</f>
        <v>0</v>
      </c>
      <c r="I824" s="236">
        <f>'[1]8'!AK244</f>
        <v>0</v>
      </c>
      <c r="J824" s="236">
        <f>'[1]8'!AL244</f>
        <v>0</v>
      </c>
      <c r="K824" s="331"/>
    </row>
    <row r="825" spans="1:11" hidden="1" x14ac:dyDescent="0.2">
      <c r="A825" s="238" t="s">
        <v>479</v>
      </c>
      <c r="B825" s="239" t="s">
        <v>231</v>
      </c>
      <c r="C825" s="240">
        <f>'[1]8'!AD245</f>
        <v>0</v>
      </c>
      <c r="D825" s="240">
        <f>'[1]8'!AE245</f>
        <v>0</v>
      </c>
      <c r="E825" s="240">
        <f>'[1]8'!AF245</f>
        <v>0</v>
      </c>
      <c r="F825" s="240">
        <f>'[1]8'!AG245</f>
        <v>0</v>
      </c>
      <c r="G825" s="240">
        <f>'[1]8'!AH245</f>
        <v>0</v>
      </c>
      <c r="H825" s="240">
        <f>'[1]8'!AJ245</f>
        <v>0</v>
      </c>
      <c r="I825" s="240">
        <f>'[1]8'!AK245</f>
        <v>0</v>
      </c>
      <c r="J825" s="240">
        <f>'[1]8'!AL245</f>
        <v>0</v>
      </c>
      <c r="K825" s="331"/>
    </row>
    <row r="826" spans="1:11" hidden="1" x14ac:dyDescent="0.2">
      <c r="A826" s="238" t="s">
        <v>480</v>
      </c>
      <c r="B826" s="239" t="s">
        <v>239</v>
      </c>
      <c r="C826" s="240">
        <f>'[1]8'!AD249</f>
        <v>0</v>
      </c>
      <c r="D826" s="240">
        <f>'[1]8'!AE249</f>
        <v>0</v>
      </c>
      <c r="E826" s="240">
        <f>'[1]8'!AF249</f>
        <v>0</v>
      </c>
      <c r="F826" s="240">
        <f>'[1]8'!AG249</f>
        <v>0</v>
      </c>
      <c r="G826" s="240">
        <f>'[1]8'!AH249</f>
        <v>0</v>
      </c>
      <c r="H826" s="240">
        <f>'[1]8'!AJ249</f>
        <v>0</v>
      </c>
      <c r="I826" s="240">
        <f>'[1]8'!AK249</f>
        <v>0</v>
      </c>
      <c r="J826" s="240">
        <f>'[1]8'!AL249</f>
        <v>0</v>
      </c>
      <c r="K826" s="331"/>
    </row>
    <row r="827" spans="1:11" hidden="1" x14ac:dyDescent="0.2">
      <c r="A827" s="238" t="s">
        <v>481</v>
      </c>
      <c r="B827" s="239" t="s">
        <v>249</v>
      </c>
      <c r="C827" s="240">
        <f>'[1]8'!AD254</f>
        <v>0</v>
      </c>
      <c r="D827" s="240">
        <f>'[1]8'!AE254</f>
        <v>0</v>
      </c>
      <c r="E827" s="240">
        <f>'[1]8'!AF254</f>
        <v>0</v>
      </c>
      <c r="F827" s="240">
        <f>'[1]8'!AG254</f>
        <v>0</v>
      </c>
      <c r="G827" s="240">
        <f>'[1]8'!AH254</f>
        <v>0</v>
      </c>
      <c r="H827" s="240">
        <f>'[1]8'!AJ254</f>
        <v>0</v>
      </c>
      <c r="I827" s="240">
        <f>'[1]8'!AK254</f>
        <v>0</v>
      </c>
      <c r="J827" s="240">
        <f>'[1]8'!AL254</f>
        <v>0</v>
      </c>
      <c r="K827" s="331"/>
    </row>
    <row r="828" spans="1:11" hidden="1" x14ac:dyDescent="0.2">
      <c r="A828" s="238" t="s">
        <v>482</v>
      </c>
      <c r="B828" s="239" t="s">
        <v>259</v>
      </c>
      <c r="C828" s="240">
        <f>'[1]8'!AD260</f>
        <v>0</v>
      </c>
      <c r="D828" s="240">
        <f>'[1]8'!AE260</f>
        <v>0</v>
      </c>
      <c r="E828" s="240">
        <f>'[1]8'!AF260</f>
        <v>0</v>
      </c>
      <c r="F828" s="240">
        <f>'[1]8'!AG260</f>
        <v>0</v>
      </c>
      <c r="G828" s="240">
        <f>'[1]8'!AH260</f>
        <v>0</v>
      </c>
      <c r="H828" s="240">
        <f>'[1]8'!AJ260</f>
        <v>0</v>
      </c>
      <c r="I828" s="240">
        <f>'[1]8'!AK260</f>
        <v>0</v>
      </c>
      <c r="J828" s="240">
        <f>'[1]8'!AL260</f>
        <v>0</v>
      </c>
      <c r="K828" s="331"/>
    </row>
    <row r="829" spans="1:11" hidden="1" x14ac:dyDescent="0.2">
      <c r="A829" s="238" t="s">
        <v>483</v>
      </c>
      <c r="B829" s="239" t="s">
        <v>265</v>
      </c>
      <c r="C829" s="240">
        <f>'[1]8'!AD263</f>
        <v>0</v>
      </c>
      <c r="D829" s="240">
        <f>'[1]8'!AE263</f>
        <v>0</v>
      </c>
      <c r="E829" s="240">
        <f>'[1]8'!AF263</f>
        <v>0</v>
      </c>
      <c r="F829" s="240">
        <f>'[1]8'!AG263</f>
        <v>0</v>
      </c>
      <c r="G829" s="240">
        <f>'[1]8'!AH263</f>
        <v>0</v>
      </c>
      <c r="H829" s="240">
        <f>'[1]8'!AJ263</f>
        <v>0</v>
      </c>
      <c r="I829" s="240">
        <f>'[1]8'!AK263</f>
        <v>0</v>
      </c>
      <c r="J829" s="240">
        <f>'[1]8'!AL263</f>
        <v>0</v>
      </c>
      <c r="K829" s="331"/>
    </row>
    <row r="830" spans="1:11" hidden="1" x14ac:dyDescent="0.2">
      <c r="A830" s="238" t="s">
        <v>484</v>
      </c>
      <c r="B830" s="239" t="s">
        <v>275</v>
      </c>
      <c r="C830" s="240">
        <f>'[1]8'!AD268</f>
        <v>0</v>
      </c>
      <c r="D830" s="240">
        <f>'[1]8'!AE268</f>
        <v>0</v>
      </c>
      <c r="E830" s="240">
        <f>'[1]8'!AF268</f>
        <v>0</v>
      </c>
      <c r="F830" s="240">
        <f>'[1]8'!AG268</f>
        <v>0</v>
      </c>
      <c r="G830" s="240">
        <f>'[1]8'!AH268</f>
        <v>0</v>
      </c>
      <c r="H830" s="240">
        <f>'[1]8'!AJ268</f>
        <v>0</v>
      </c>
      <c r="I830" s="240">
        <f>'[1]8'!AK268</f>
        <v>0</v>
      </c>
      <c r="J830" s="240">
        <f>'[1]8'!AL268</f>
        <v>0</v>
      </c>
      <c r="K830" s="331"/>
    </row>
    <row r="831" spans="1:11" ht="24" hidden="1" x14ac:dyDescent="0.2">
      <c r="A831" s="238" t="s">
        <v>485</v>
      </c>
      <c r="B831" s="239" t="s">
        <v>281</v>
      </c>
      <c r="C831" s="240">
        <f>'[1]8'!AD271</f>
        <v>0</v>
      </c>
      <c r="D831" s="240">
        <f>'[1]8'!AE271</f>
        <v>0</v>
      </c>
      <c r="E831" s="240">
        <f>'[1]8'!AF271</f>
        <v>0</v>
      </c>
      <c r="F831" s="240">
        <f>'[1]8'!AG271</f>
        <v>0</v>
      </c>
      <c r="G831" s="240">
        <f>'[1]8'!AH271</f>
        <v>0</v>
      </c>
      <c r="H831" s="240">
        <f>'[1]8'!AJ271</f>
        <v>0</v>
      </c>
      <c r="I831" s="240">
        <f>'[1]8'!AK271</f>
        <v>0</v>
      </c>
      <c r="J831" s="240">
        <f>'[1]8'!AL271</f>
        <v>0</v>
      </c>
      <c r="K831" s="331"/>
    </row>
    <row r="832" spans="1:11" hidden="1" x14ac:dyDescent="0.2">
      <c r="A832" s="234" t="s">
        <v>486</v>
      </c>
      <c r="B832" s="235" t="s">
        <v>487</v>
      </c>
      <c r="C832" s="236">
        <f>'[1]8'!AD275</f>
        <v>0</v>
      </c>
      <c r="D832" s="236">
        <f>'[1]8'!AE275</f>
        <v>0</v>
      </c>
      <c r="E832" s="236">
        <f>'[1]8'!AF275</f>
        <v>0</v>
      </c>
      <c r="F832" s="236">
        <f>'[1]8'!AG275</f>
        <v>0</v>
      </c>
      <c r="G832" s="236">
        <f>'[1]8'!AH275</f>
        <v>0</v>
      </c>
      <c r="H832" s="236">
        <f>'[1]8'!AJ275</f>
        <v>0</v>
      </c>
      <c r="I832" s="236">
        <f>'[1]8'!AK275</f>
        <v>0</v>
      </c>
      <c r="J832" s="236">
        <f>'[1]8'!AL275</f>
        <v>0</v>
      </c>
      <c r="K832" s="331"/>
    </row>
    <row r="833" spans="1:11" hidden="1" x14ac:dyDescent="0.2">
      <c r="A833" s="238" t="s">
        <v>488</v>
      </c>
      <c r="B833" s="239" t="s">
        <v>291</v>
      </c>
      <c r="C833" s="240">
        <f>'[1]8'!AD276</f>
        <v>0</v>
      </c>
      <c r="D833" s="240">
        <f>'[1]8'!AE276</f>
        <v>0</v>
      </c>
      <c r="E833" s="240">
        <f>'[1]8'!AF276</f>
        <v>0</v>
      </c>
      <c r="F833" s="240">
        <f>'[1]8'!AG276</f>
        <v>0</v>
      </c>
      <c r="G833" s="240">
        <f>'[1]8'!AH276</f>
        <v>0</v>
      </c>
      <c r="H833" s="240">
        <f>'[1]8'!AJ276</f>
        <v>0</v>
      </c>
      <c r="I833" s="240">
        <f>'[1]8'!AK276</f>
        <v>0</v>
      </c>
      <c r="J833" s="240">
        <f>'[1]8'!AL276</f>
        <v>0</v>
      </c>
      <c r="K833" s="331"/>
    </row>
    <row r="834" spans="1:11" ht="24" hidden="1" x14ac:dyDescent="0.2">
      <c r="A834" s="80">
        <v>424</v>
      </c>
      <c r="B834" s="235" t="s">
        <v>489</v>
      </c>
      <c r="C834" s="219">
        <f>'[1]8'!AD282</f>
        <v>0</v>
      </c>
      <c r="D834" s="219">
        <f>'[1]8'!AE282</f>
        <v>0</v>
      </c>
      <c r="E834" s="219">
        <f>'[1]8'!AF282</f>
        <v>0</v>
      </c>
      <c r="F834" s="219">
        <f>'[1]8'!AG282</f>
        <v>0</v>
      </c>
      <c r="G834" s="219">
        <f>'[1]8'!AH282</f>
        <v>0</v>
      </c>
      <c r="H834" s="219">
        <f>'[1]8'!AJ282</f>
        <v>0</v>
      </c>
      <c r="I834" s="219">
        <f>'[1]8'!AK282</f>
        <v>0</v>
      </c>
      <c r="J834" s="219">
        <f>'[1]8'!AL282</f>
        <v>0</v>
      </c>
      <c r="K834" s="331"/>
    </row>
    <row r="835" spans="1:11" hidden="1" x14ac:dyDescent="0.2">
      <c r="A835" s="98">
        <v>4241</v>
      </c>
      <c r="B835" s="242" t="s">
        <v>305</v>
      </c>
      <c r="C835" s="243">
        <f>'[1]8'!AD283</f>
        <v>0</v>
      </c>
      <c r="D835" s="243">
        <f>'[1]8'!AE283</f>
        <v>0</v>
      </c>
      <c r="E835" s="243">
        <f>'[1]8'!AF283</f>
        <v>0</v>
      </c>
      <c r="F835" s="243">
        <f>'[1]8'!AG283</f>
        <v>0</v>
      </c>
      <c r="G835" s="243">
        <f>'[1]8'!AH283</f>
        <v>0</v>
      </c>
      <c r="H835" s="243">
        <f>'[1]8'!AJ283</f>
        <v>0</v>
      </c>
      <c r="I835" s="243">
        <f>'[1]8'!AK283</f>
        <v>0</v>
      </c>
      <c r="J835" s="243">
        <f>'[1]8'!AL283</f>
        <v>0</v>
      </c>
      <c r="K835" s="331"/>
    </row>
    <row r="836" spans="1:11" hidden="1" x14ac:dyDescent="0.2">
      <c r="A836" s="234">
        <v>426</v>
      </c>
      <c r="B836" s="235" t="s">
        <v>490</v>
      </c>
      <c r="C836" s="236">
        <f>'[1]8'!AD285</f>
        <v>0</v>
      </c>
      <c r="D836" s="236">
        <f>'[1]8'!AE285</f>
        <v>0</v>
      </c>
      <c r="E836" s="236">
        <f>'[1]8'!AF285</f>
        <v>0</v>
      </c>
      <c r="F836" s="236">
        <f>'[1]8'!AG285</f>
        <v>0</v>
      </c>
      <c r="G836" s="236">
        <f>'[1]8'!AH285</f>
        <v>0</v>
      </c>
      <c r="H836" s="236">
        <f>'[1]8'!AJ285</f>
        <v>0</v>
      </c>
      <c r="I836" s="236">
        <f>'[1]8'!AK285</f>
        <v>0</v>
      </c>
      <c r="J836" s="236">
        <f>'[1]8'!AL285</f>
        <v>0</v>
      </c>
      <c r="K836" s="331"/>
    </row>
    <row r="837" spans="1:11" hidden="1" x14ac:dyDescent="0.2">
      <c r="A837" s="238">
        <v>4262</v>
      </c>
      <c r="B837" s="239" t="s">
        <v>311</v>
      </c>
      <c r="C837" s="240">
        <f>'[1]8'!AD286</f>
        <v>0</v>
      </c>
      <c r="D837" s="240">
        <f>'[1]8'!AE286</f>
        <v>0</v>
      </c>
      <c r="E837" s="240">
        <f>'[1]8'!AF286</f>
        <v>0</v>
      </c>
      <c r="F837" s="240">
        <f>'[1]8'!AG286</f>
        <v>0</v>
      </c>
      <c r="G837" s="240">
        <f>'[1]8'!AH286</f>
        <v>0</v>
      </c>
      <c r="H837" s="240">
        <f>'[1]8'!AJ286</f>
        <v>0</v>
      </c>
      <c r="I837" s="240">
        <f>'[1]8'!AK286</f>
        <v>0</v>
      </c>
      <c r="J837" s="240">
        <f>'[1]8'!AL286</f>
        <v>0</v>
      </c>
      <c r="K837" s="331"/>
    </row>
    <row r="838" spans="1:11" ht="24" hidden="1" x14ac:dyDescent="0.2">
      <c r="A838" s="238">
        <v>4264</v>
      </c>
      <c r="B838" s="239" t="s">
        <v>314</v>
      </c>
      <c r="C838" s="240">
        <f>'[1]8'!AD288</f>
        <v>0</v>
      </c>
      <c r="D838" s="240">
        <f>'[1]8'!AE288</f>
        <v>0</v>
      </c>
      <c r="E838" s="240">
        <f>'[1]8'!AF288</f>
        <v>0</v>
      </c>
      <c r="F838" s="240">
        <f>'[1]8'!AG288</f>
        <v>0</v>
      </c>
      <c r="G838" s="240">
        <f>'[1]8'!AH288</f>
        <v>0</v>
      </c>
      <c r="H838" s="240">
        <f>'[1]8'!AJ288</f>
        <v>0</v>
      </c>
      <c r="I838" s="240">
        <f>'[1]8'!AK288</f>
        <v>0</v>
      </c>
      <c r="J838" s="240">
        <f>'[1]8'!AL288</f>
        <v>0</v>
      </c>
      <c r="K838" s="331"/>
    </row>
    <row r="839" spans="1:11" ht="24" hidden="1" x14ac:dyDescent="0.2">
      <c r="A839" s="230" t="s">
        <v>491</v>
      </c>
      <c r="B839" s="231" t="s">
        <v>492</v>
      </c>
      <c r="C839" s="232">
        <f>'[1]8'!AD290</f>
        <v>0</v>
      </c>
      <c r="D839" s="232">
        <f>'[1]8'!AE290</f>
        <v>0</v>
      </c>
      <c r="E839" s="232">
        <f>'[1]8'!AF290</f>
        <v>0</v>
      </c>
      <c r="F839" s="232">
        <f>'[1]8'!AG290</f>
        <v>0</v>
      </c>
      <c r="G839" s="232">
        <f>'[1]8'!AH290</f>
        <v>0</v>
      </c>
      <c r="H839" s="232">
        <f>'[1]8'!AJ290</f>
        <v>0</v>
      </c>
      <c r="I839" s="232">
        <f>'[1]8'!AK290</f>
        <v>0</v>
      </c>
      <c r="J839" s="232">
        <f>'[1]8'!AL290</f>
        <v>0</v>
      </c>
      <c r="K839" s="331"/>
    </row>
    <row r="840" spans="1:11" hidden="1" x14ac:dyDescent="0.2">
      <c r="A840" s="234" t="s">
        <v>493</v>
      </c>
      <c r="B840" s="235" t="s">
        <v>494</v>
      </c>
      <c r="C840" s="236">
        <f>'[1]8'!AD291</f>
        <v>0</v>
      </c>
      <c r="D840" s="236">
        <f>'[1]8'!AE291</f>
        <v>0</v>
      </c>
      <c r="E840" s="236">
        <f>'[1]8'!AF291</f>
        <v>0</v>
      </c>
      <c r="F840" s="236">
        <f>'[1]8'!AG291</f>
        <v>0</v>
      </c>
      <c r="G840" s="236">
        <f>'[1]8'!AH291</f>
        <v>0</v>
      </c>
      <c r="H840" s="236">
        <f>'[1]8'!AJ291</f>
        <v>0</v>
      </c>
      <c r="I840" s="236">
        <f>'[1]8'!AK291</f>
        <v>0</v>
      </c>
      <c r="J840" s="236">
        <f>'[1]8'!AL291</f>
        <v>0</v>
      </c>
      <c r="K840" s="331"/>
    </row>
    <row r="841" spans="1:11" hidden="1" x14ac:dyDescent="0.2">
      <c r="A841" s="238" t="s">
        <v>495</v>
      </c>
      <c r="B841" s="239" t="s">
        <v>496</v>
      </c>
      <c r="C841" s="240">
        <f>'[1]8'!AD292</f>
        <v>0</v>
      </c>
      <c r="D841" s="240">
        <f>'[1]8'!AE292</f>
        <v>0</v>
      </c>
      <c r="E841" s="240">
        <f>'[1]8'!AF292</f>
        <v>0</v>
      </c>
      <c r="F841" s="240">
        <f>'[1]8'!AG292</f>
        <v>0</v>
      </c>
      <c r="G841" s="240">
        <f>'[1]8'!AH292</f>
        <v>0</v>
      </c>
      <c r="H841" s="240">
        <f>'[1]8'!AJ292</f>
        <v>0</v>
      </c>
      <c r="I841" s="240">
        <f>'[1]8'!AK292</f>
        <v>0</v>
      </c>
      <c r="J841" s="240">
        <f>'[1]8'!AL292</f>
        <v>0</v>
      </c>
      <c r="K841" s="331"/>
    </row>
    <row r="842" spans="1:11" ht="24" hidden="1" x14ac:dyDescent="0.2">
      <c r="A842" s="230" t="s">
        <v>497</v>
      </c>
      <c r="B842" s="231" t="s">
        <v>498</v>
      </c>
      <c r="C842" s="232">
        <f>'[1]8'!AD294</f>
        <v>0</v>
      </c>
      <c r="D842" s="232">
        <f>'[1]8'!AE294</f>
        <v>0</v>
      </c>
      <c r="E842" s="232">
        <f>'[1]8'!AF294</f>
        <v>0</v>
      </c>
      <c r="F842" s="232">
        <f>'[1]8'!AG294</f>
        <v>0</v>
      </c>
      <c r="G842" s="232">
        <f>'[1]8'!AH294</f>
        <v>0</v>
      </c>
      <c r="H842" s="232">
        <f>'[1]8'!AJ294</f>
        <v>0</v>
      </c>
      <c r="I842" s="232">
        <f>'[1]8'!AK294</f>
        <v>0</v>
      </c>
      <c r="J842" s="232">
        <f>'[1]8'!AL294</f>
        <v>0</v>
      </c>
      <c r="K842" s="331"/>
    </row>
    <row r="843" spans="1:11" ht="24" hidden="1" x14ac:dyDescent="0.2">
      <c r="A843" s="234" t="s">
        <v>499</v>
      </c>
      <c r="B843" s="235" t="s">
        <v>500</v>
      </c>
      <c r="C843" s="236">
        <f>'[1]8'!AD295</f>
        <v>0</v>
      </c>
      <c r="D843" s="236">
        <f>'[1]8'!AE295</f>
        <v>0</v>
      </c>
      <c r="E843" s="236">
        <f>'[1]8'!AF295</f>
        <v>0</v>
      </c>
      <c r="F843" s="236">
        <f>'[1]8'!AG295</f>
        <v>0</v>
      </c>
      <c r="G843" s="236">
        <f>'[1]8'!AH295</f>
        <v>0</v>
      </c>
      <c r="H843" s="236">
        <f>'[1]8'!AJ295</f>
        <v>0</v>
      </c>
      <c r="I843" s="236">
        <f>'[1]8'!AK295</f>
        <v>0</v>
      </c>
      <c r="J843" s="236">
        <f>'[1]8'!AL295</f>
        <v>0</v>
      </c>
      <c r="K843" s="331"/>
    </row>
    <row r="844" spans="1:11" ht="24" hidden="1" x14ac:dyDescent="0.2">
      <c r="A844" s="238" t="s">
        <v>501</v>
      </c>
      <c r="B844" s="239" t="s">
        <v>500</v>
      </c>
      <c r="C844" s="240">
        <f>'[1]8'!AD296</f>
        <v>0</v>
      </c>
      <c r="D844" s="240">
        <f>'[1]8'!AE296</f>
        <v>0</v>
      </c>
      <c r="E844" s="240">
        <f>'[1]8'!AF296</f>
        <v>0</v>
      </c>
      <c r="F844" s="240">
        <f>'[1]8'!AG296</f>
        <v>0</v>
      </c>
      <c r="G844" s="240">
        <f>'[1]8'!AH296</f>
        <v>0</v>
      </c>
      <c r="H844" s="240">
        <f>'[1]8'!AJ296</f>
        <v>0</v>
      </c>
      <c r="I844" s="240">
        <f>'[1]8'!AK296</f>
        <v>0</v>
      </c>
      <c r="J844" s="240">
        <f>'[1]8'!AL296</f>
        <v>0</v>
      </c>
      <c r="K844" s="331"/>
    </row>
    <row r="845" spans="1:11" ht="24" hidden="1" x14ac:dyDescent="0.2">
      <c r="A845" s="234" t="s">
        <v>502</v>
      </c>
      <c r="B845" s="235" t="s">
        <v>503</v>
      </c>
      <c r="C845" s="236">
        <f>'[1]8'!AD298</f>
        <v>0</v>
      </c>
      <c r="D845" s="236">
        <f>'[1]8'!AE298</f>
        <v>0</v>
      </c>
      <c r="E845" s="236">
        <f>'[1]8'!AF298</f>
        <v>0</v>
      </c>
      <c r="F845" s="236">
        <f>'[1]8'!AG298</f>
        <v>0</v>
      </c>
      <c r="G845" s="236">
        <f>'[1]8'!AH298</f>
        <v>0</v>
      </c>
      <c r="H845" s="236">
        <f>'[1]8'!AJ298</f>
        <v>0</v>
      </c>
      <c r="I845" s="236">
        <f>'[1]8'!AK298</f>
        <v>0</v>
      </c>
      <c r="J845" s="236">
        <f>'[1]8'!AL298</f>
        <v>0</v>
      </c>
      <c r="K845" s="331"/>
    </row>
    <row r="846" spans="1:11" ht="24" hidden="1" x14ac:dyDescent="0.2">
      <c r="A846" s="238" t="s">
        <v>504</v>
      </c>
      <c r="B846" s="239" t="s">
        <v>503</v>
      </c>
      <c r="C846" s="240">
        <f>'[1]8'!AD299</f>
        <v>0</v>
      </c>
      <c r="D846" s="240">
        <f>'[1]8'!AE299</f>
        <v>0</v>
      </c>
      <c r="E846" s="240">
        <f>'[1]8'!AF299</f>
        <v>0</v>
      </c>
      <c r="F846" s="240">
        <f>'[1]8'!AG299</f>
        <v>0</v>
      </c>
      <c r="G846" s="240">
        <f>'[1]8'!AH299</f>
        <v>0</v>
      </c>
      <c r="H846" s="240">
        <f>'[1]8'!AJ299</f>
        <v>0</v>
      </c>
      <c r="I846" s="240">
        <f>'[1]8'!AK299</f>
        <v>0</v>
      </c>
      <c r="J846" s="240">
        <f>'[1]8'!AL299</f>
        <v>0</v>
      </c>
      <c r="K846" s="331"/>
    </row>
    <row r="847" spans="1:11" ht="24" hidden="1" x14ac:dyDescent="0.2">
      <c r="A847" s="234" t="s">
        <v>505</v>
      </c>
      <c r="B847" s="235" t="s">
        <v>506</v>
      </c>
      <c r="C847" s="236">
        <f>'[1]8'!AD301</f>
        <v>0</v>
      </c>
      <c r="D847" s="236">
        <f>'[1]8'!AE301</f>
        <v>0</v>
      </c>
      <c r="E847" s="236">
        <f>'[1]8'!AF301</f>
        <v>0</v>
      </c>
      <c r="F847" s="236">
        <f>'[1]8'!AG301</f>
        <v>0</v>
      </c>
      <c r="G847" s="236">
        <f>'[1]8'!AH301</f>
        <v>0</v>
      </c>
      <c r="H847" s="236">
        <f>'[1]8'!AJ301</f>
        <v>0</v>
      </c>
      <c r="I847" s="236">
        <f>'[1]8'!AK301</f>
        <v>0</v>
      </c>
      <c r="J847" s="236">
        <f>'[1]8'!AL301</f>
        <v>0</v>
      </c>
      <c r="K847" s="331"/>
    </row>
    <row r="848" spans="1:11" ht="24" hidden="1" x14ac:dyDescent="0.2">
      <c r="A848" s="238" t="s">
        <v>507</v>
      </c>
      <c r="B848" s="239" t="s">
        <v>506</v>
      </c>
      <c r="C848" s="240">
        <f>'[1]8'!AD302</f>
        <v>0</v>
      </c>
      <c r="D848" s="240">
        <f>'[1]8'!AE302</f>
        <v>0</v>
      </c>
      <c r="E848" s="240">
        <f>'[1]8'!AF302</f>
        <v>0</v>
      </c>
      <c r="F848" s="240">
        <f>'[1]8'!AG302</f>
        <v>0</v>
      </c>
      <c r="G848" s="240">
        <f>'[1]8'!AH302</f>
        <v>0</v>
      </c>
      <c r="H848" s="240">
        <f>'[1]8'!AJ302</f>
        <v>0</v>
      </c>
      <c r="I848" s="240">
        <f>'[1]8'!AK302</f>
        <v>0</v>
      </c>
      <c r="J848" s="240">
        <f>'[1]8'!AL302</f>
        <v>0</v>
      </c>
      <c r="K848" s="331"/>
    </row>
    <row r="849" spans="1:11" ht="24" hidden="1" x14ac:dyDescent="0.2">
      <c r="A849" s="234" t="s">
        <v>508</v>
      </c>
      <c r="B849" s="235" t="s">
        <v>509</v>
      </c>
      <c r="C849" s="236">
        <f>'[1]8'!AD304</f>
        <v>0</v>
      </c>
      <c r="D849" s="236">
        <f>'[1]8'!AE304</f>
        <v>0</v>
      </c>
      <c r="E849" s="236">
        <f>'[1]8'!AF304</f>
        <v>0</v>
      </c>
      <c r="F849" s="236">
        <f>'[1]8'!AG304</f>
        <v>0</v>
      </c>
      <c r="G849" s="236">
        <f>'[1]8'!AH304</f>
        <v>0</v>
      </c>
      <c r="H849" s="236">
        <f>'[1]8'!AJ304</f>
        <v>0</v>
      </c>
      <c r="I849" s="236">
        <f>'[1]8'!AK304</f>
        <v>0</v>
      </c>
      <c r="J849" s="236">
        <f>'[1]8'!AL304</f>
        <v>0</v>
      </c>
      <c r="K849" s="331"/>
    </row>
    <row r="850" spans="1:11" ht="24" hidden="1" x14ac:dyDescent="0.2">
      <c r="A850" s="238" t="s">
        <v>510</v>
      </c>
      <c r="B850" s="239" t="s">
        <v>509</v>
      </c>
      <c r="C850" s="240">
        <f>'[1]8'!AD305</f>
        <v>0</v>
      </c>
      <c r="D850" s="240">
        <f>'[1]8'!AE305</f>
        <v>0</v>
      </c>
      <c r="E850" s="240">
        <f>'[1]8'!AF305</f>
        <v>0</v>
      </c>
      <c r="F850" s="240">
        <f>'[1]8'!AG305</f>
        <v>0</v>
      </c>
      <c r="G850" s="240">
        <f>'[1]8'!AH305</f>
        <v>0</v>
      </c>
      <c r="H850" s="240">
        <f>'[1]8'!AJ305</f>
        <v>0</v>
      </c>
      <c r="I850" s="240">
        <f>'[1]8'!AK305</f>
        <v>0</v>
      </c>
      <c r="J850" s="240">
        <f>'[1]8'!AL305</f>
        <v>0</v>
      </c>
      <c r="K850" s="331"/>
    </row>
    <row r="851" spans="1:11" ht="24" hidden="1" x14ac:dyDescent="0.2">
      <c r="A851" s="245" t="s">
        <v>511</v>
      </c>
      <c r="B851" s="246" t="s">
        <v>512</v>
      </c>
      <c r="C851" s="247">
        <f>'[1]8'!AD307</f>
        <v>0</v>
      </c>
      <c r="D851" s="247">
        <f>'[1]8'!AE307</f>
        <v>0</v>
      </c>
      <c r="E851" s="247">
        <f>'[1]8'!AF307</f>
        <v>0</v>
      </c>
      <c r="F851" s="247">
        <f>'[1]8'!AG307</f>
        <v>0</v>
      </c>
      <c r="G851" s="247">
        <f>'[1]8'!AH307</f>
        <v>0</v>
      </c>
      <c r="H851" s="247">
        <f>'[1]8'!AJ307</f>
        <v>0</v>
      </c>
      <c r="I851" s="247">
        <f>'[1]8'!AK307</f>
        <v>0</v>
      </c>
      <c r="J851" s="247">
        <f>'[1]8'!AL307</f>
        <v>0</v>
      </c>
      <c r="K851" s="331"/>
    </row>
    <row r="852" spans="1:11" hidden="1" x14ac:dyDescent="0.2">
      <c r="A852" s="249" t="s">
        <v>513</v>
      </c>
      <c r="B852" s="250" t="s">
        <v>514</v>
      </c>
      <c r="C852" s="251">
        <f>'[1]8'!AD308</f>
        <v>0</v>
      </c>
      <c r="D852" s="251">
        <f>'[1]8'!AE308</f>
        <v>0</v>
      </c>
      <c r="E852" s="251">
        <f>'[1]8'!AF308</f>
        <v>0</v>
      </c>
      <c r="F852" s="251">
        <f>'[1]8'!AG308</f>
        <v>0</v>
      </c>
      <c r="G852" s="251">
        <f>'[1]8'!AH308</f>
        <v>0</v>
      </c>
      <c r="H852" s="251">
        <f>'[1]8'!AJ308</f>
        <v>0</v>
      </c>
      <c r="I852" s="251">
        <f>'[1]8'!AK308</f>
        <v>0</v>
      </c>
      <c r="J852" s="251">
        <f>'[1]8'!AL308</f>
        <v>0</v>
      </c>
      <c r="K852" s="331"/>
    </row>
    <row r="853" spans="1:11" ht="36" hidden="1" x14ac:dyDescent="0.2">
      <c r="A853" s="253" t="s">
        <v>515</v>
      </c>
      <c r="B853" s="254" t="s">
        <v>516</v>
      </c>
      <c r="C853" s="255">
        <f>'[1]8'!AD309</f>
        <v>0</v>
      </c>
      <c r="D853" s="255">
        <f>'[1]8'!AE309</f>
        <v>0</v>
      </c>
      <c r="E853" s="255">
        <f>'[1]8'!AF309</f>
        <v>0</v>
      </c>
      <c r="F853" s="255">
        <f>'[1]8'!AG309</f>
        <v>0</v>
      </c>
      <c r="G853" s="255">
        <f>'[1]8'!AH309</f>
        <v>0</v>
      </c>
      <c r="H853" s="255">
        <f>'[1]8'!AJ309</f>
        <v>0</v>
      </c>
      <c r="I853" s="255">
        <f>'[1]8'!AK309</f>
        <v>0</v>
      </c>
      <c r="J853" s="255">
        <f>'[1]8'!AL309</f>
        <v>0</v>
      </c>
      <c r="K853" s="331"/>
    </row>
    <row r="854" spans="1:11" ht="24" hidden="1" x14ac:dyDescent="0.2">
      <c r="A854" s="257" t="s">
        <v>517</v>
      </c>
      <c r="B854" s="258" t="s">
        <v>518</v>
      </c>
      <c r="C854" s="259">
        <f>'[1]8'!AD310</f>
        <v>0</v>
      </c>
      <c r="D854" s="259">
        <f>'[1]8'!AE310</f>
        <v>0</v>
      </c>
      <c r="E854" s="259">
        <f>'[1]8'!AF310</f>
        <v>0</v>
      </c>
      <c r="F854" s="259">
        <f>'[1]8'!AG310</f>
        <v>0</v>
      </c>
      <c r="G854" s="259">
        <f>'[1]8'!AH310</f>
        <v>0</v>
      </c>
      <c r="H854" s="259">
        <f>'[1]8'!AJ310</f>
        <v>0</v>
      </c>
      <c r="I854" s="259">
        <f>'[1]8'!AK310</f>
        <v>0</v>
      </c>
      <c r="J854" s="259">
        <f>'[1]8'!AL310</f>
        <v>0</v>
      </c>
      <c r="K854" s="331"/>
    </row>
    <row r="855" spans="1:11" ht="13.5" hidden="1" thickBot="1" x14ac:dyDescent="0.25">
      <c r="A855" s="261" t="s">
        <v>519</v>
      </c>
      <c r="B855" s="116" t="s">
        <v>520</v>
      </c>
      <c r="C855" s="262">
        <f>'[1]8'!AD313</f>
        <v>0</v>
      </c>
      <c r="D855" s="262">
        <f>'[1]8'!AE313</f>
        <v>0</v>
      </c>
      <c r="E855" s="262">
        <f>'[1]8'!AF313</f>
        <v>0</v>
      </c>
      <c r="F855" s="262">
        <f>'[1]8'!AG313</f>
        <v>0</v>
      </c>
      <c r="G855" s="262">
        <f>'[1]8'!AH313</f>
        <v>0</v>
      </c>
      <c r="H855" s="262">
        <f>'[1]8'!AJ313</f>
        <v>0</v>
      </c>
      <c r="I855" s="262">
        <f>'[1]8'!AK313</f>
        <v>0</v>
      </c>
      <c r="J855" s="262">
        <f>'[1]8'!AL313</f>
        <v>0</v>
      </c>
      <c r="K855" s="331"/>
    </row>
    <row r="856" spans="1:11" ht="24.75" hidden="1" customHeight="1" thickBot="1" x14ac:dyDescent="0.25">
      <c r="A856" s="288" t="s">
        <v>528</v>
      </c>
      <c r="B856" s="332" t="str">
        <f>'[1]9'!$D$3</f>
        <v>Novi program 02</v>
      </c>
      <c r="C856" s="294">
        <f>SUM(D856:J856)</f>
        <v>0</v>
      </c>
      <c r="D856" s="291">
        <f>D857+D928+D957</f>
        <v>0</v>
      </c>
      <c r="E856" s="291">
        <f t="shared" ref="E856:J856" si="9">E857+E928+E957</f>
        <v>0</v>
      </c>
      <c r="F856" s="291">
        <f t="shared" si="9"/>
        <v>0</v>
      </c>
      <c r="G856" s="291">
        <f t="shared" si="9"/>
        <v>0</v>
      </c>
      <c r="H856" s="291">
        <f t="shared" si="9"/>
        <v>0</v>
      </c>
      <c r="I856" s="291">
        <f t="shared" si="9"/>
        <v>0</v>
      </c>
      <c r="J856" s="291">
        <f t="shared" si="9"/>
        <v>0</v>
      </c>
    </row>
    <row r="857" spans="1:11" hidden="1" x14ac:dyDescent="0.2">
      <c r="A857" s="199" t="s">
        <v>351</v>
      </c>
      <c r="B857" s="200" t="s">
        <v>352</v>
      </c>
      <c r="C857" s="201">
        <f>'[1]9'!AD8</f>
        <v>0</v>
      </c>
      <c r="D857" s="201">
        <f>'[1]9'!AE8</f>
        <v>0</v>
      </c>
      <c r="E857" s="201">
        <f>'[1]9'!AF8</f>
        <v>0</v>
      </c>
      <c r="F857" s="201">
        <f>'[1]9'!AG8</f>
        <v>0</v>
      </c>
      <c r="G857" s="201">
        <f>'[1]9'!AH8</f>
        <v>0</v>
      </c>
      <c r="H857" s="201">
        <f>'[1]9'!AJ8</f>
        <v>0</v>
      </c>
      <c r="I857" s="201">
        <f>'[1]9'!AK8</f>
        <v>0</v>
      </c>
      <c r="J857" s="201">
        <f>'[1]9'!AL8</f>
        <v>0</v>
      </c>
      <c r="K857" s="331"/>
    </row>
    <row r="858" spans="1:11" hidden="1" x14ac:dyDescent="0.2">
      <c r="A858" s="203" t="s">
        <v>353</v>
      </c>
      <c r="B858" s="204" t="s">
        <v>354</v>
      </c>
      <c r="C858" s="205">
        <f>'[1]9'!AD9</f>
        <v>0</v>
      </c>
      <c r="D858" s="205">
        <f>'[1]9'!AE9</f>
        <v>0</v>
      </c>
      <c r="E858" s="205">
        <f>'[1]9'!AF9</f>
        <v>0</v>
      </c>
      <c r="F858" s="205">
        <f>'[1]9'!AG9</f>
        <v>0</v>
      </c>
      <c r="G858" s="205">
        <f>'[1]9'!AH9</f>
        <v>0</v>
      </c>
      <c r="H858" s="205">
        <f>'[1]9'!AJ9</f>
        <v>0</v>
      </c>
      <c r="I858" s="205">
        <f>'[1]9'!AK9</f>
        <v>0</v>
      </c>
      <c r="J858" s="205">
        <f>'[1]9'!AL9</f>
        <v>0</v>
      </c>
      <c r="K858" s="331"/>
    </row>
    <row r="859" spans="1:11" hidden="1" x14ac:dyDescent="0.2">
      <c r="A859" s="207" t="s">
        <v>355</v>
      </c>
      <c r="B859" s="208" t="s">
        <v>356</v>
      </c>
      <c r="C859" s="209">
        <f>'[1]9'!AD10</f>
        <v>0</v>
      </c>
      <c r="D859" s="209">
        <f>'[1]9'!AE10</f>
        <v>0</v>
      </c>
      <c r="E859" s="209">
        <f>'[1]9'!AF10</f>
        <v>0</v>
      </c>
      <c r="F859" s="209">
        <f>'[1]9'!AG10</f>
        <v>0</v>
      </c>
      <c r="G859" s="209">
        <f>'[1]9'!AH10</f>
        <v>0</v>
      </c>
      <c r="H859" s="209">
        <f>'[1]9'!AJ10</f>
        <v>0</v>
      </c>
      <c r="I859" s="209">
        <f>'[1]9'!AK10</f>
        <v>0</v>
      </c>
      <c r="J859" s="209">
        <f>'[1]9'!AL10</f>
        <v>0</v>
      </c>
      <c r="K859" s="331"/>
    </row>
    <row r="860" spans="1:11" hidden="1" x14ac:dyDescent="0.2">
      <c r="A860" s="211" t="s">
        <v>357</v>
      </c>
      <c r="B860" s="72" t="s">
        <v>358</v>
      </c>
      <c r="C860" s="212">
        <f>'[1]9'!AD11</f>
        <v>0</v>
      </c>
      <c r="D860" s="212">
        <f>'[1]9'!AE11</f>
        <v>0</v>
      </c>
      <c r="E860" s="212">
        <f>'[1]9'!AF11</f>
        <v>0</v>
      </c>
      <c r="F860" s="212">
        <f>'[1]9'!AG11</f>
        <v>0</v>
      </c>
      <c r="G860" s="212">
        <f>'[1]9'!AH11</f>
        <v>0</v>
      </c>
      <c r="H860" s="212">
        <f>'[1]9'!AJ11</f>
        <v>0</v>
      </c>
      <c r="I860" s="212">
        <f>'[1]9'!AK11</f>
        <v>0</v>
      </c>
      <c r="J860" s="212">
        <f>'[1]9'!AL11</f>
        <v>0</v>
      </c>
      <c r="K860" s="331"/>
    </row>
    <row r="861" spans="1:11" hidden="1" x14ac:dyDescent="0.2">
      <c r="A861" s="211" t="s">
        <v>359</v>
      </c>
      <c r="B861" s="72" t="s">
        <v>360</v>
      </c>
      <c r="C861" s="212">
        <f>'[1]9'!AD15</f>
        <v>0</v>
      </c>
      <c r="D861" s="212">
        <f>'[1]9'!AE15</f>
        <v>0</v>
      </c>
      <c r="E861" s="212">
        <f>'[1]9'!AF15</f>
        <v>0</v>
      </c>
      <c r="F861" s="212">
        <f>'[1]9'!AG15</f>
        <v>0</v>
      </c>
      <c r="G861" s="212">
        <f>'[1]9'!AH15</f>
        <v>0</v>
      </c>
      <c r="H861" s="212">
        <f>'[1]9'!AJ15</f>
        <v>0</v>
      </c>
      <c r="I861" s="212">
        <f>'[1]9'!AK15</f>
        <v>0</v>
      </c>
      <c r="J861" s="212">
        <f>'[1]9'!AL15</f>
        <v>0</v>
      </c>
      <c r="K861" s="331"/>
    </row>
    <row r="862" spans="1:11" hidden="1" x14ac:dyDescent="0.2">
      <c r="A862" s="211" t="s">
        <v>361</v>
      </c>
      <c r="B862" s="72" t="s">
        <v>362</v>
      </c>
      <c r="C862" s="212">
        <f>'[1]9'!AD23</f>
        <v>0</v>
      </c>
      <c r="D862" s="212">
        <f>'[1]9'!AE23</f>
        <v>0</v>
      </c>
      <c r="E862" s="212">
        <f>'[1]9'!AF23</f>
        <v>0</v>
      </c>
      <c r="F862" s="212">
        <f>'[1]9'!AG23</f>
        <v>0</v>
      </c>
      <c r="G862" s="212">
        <f>'[1]9'!AH23</f>
        <v>0</v>
      </c>
      <c r="H862" s="212">
        <f>'[1]9'!AJ23</f>
        <v>0</v>
      </c>
      <c r="I862" s="212">
        <f>'[1]9'!AK23</f>
        <v>0</v>
      </c>
      <c r="J862" s="212">
        <f>'[1]9'!AL23</f>
        <v>0</v>
      </c>
      <c r="K862" s="331"/>
    </row>
    <row r="863" spans="1:11" hidden="1" x14ac:dyDescent="0.2">
      <c r="A863" s="211" t="s">
        <v>363</v>
      </c>
      <c r="B863" s="72" t="s">
        <v>364</v>
      </c>
      <c r="C863" s="212">
        <f>'[1]9'!AD25</f>
        <v>0</v>
      </c>
      <c r="D863" s="212">
        <f>'[1]9'!AE25</f>
        <v>0</v>
      </c>
      <c r="E863" s="212">
        <f>'[1]9'!AF25</f>
        <v>0</v>
      </c>
      <c r="F863" s="212">
        <f>'[1]9'!AG25</f>
        <v>0</v>
      </c>
      <c r="G863" s="212">
        <f>'[1]9'!AH25</f>
        <v>0</v>
      </c>
      <c r="H863" s="212">
        <f>'[1]9'!AJ25</f>
        <v>0</v>
      </c>
      <c r="I863" s="212">
        <f>'[1]9'!AK25</f>
        <v>0</v>
      </c>
      <c r="J863" s="212">
        <f>'[1]9'!AL25</f>
        <v>0</v>
      </c>
      <c r="K863" s="331"/>
    </row>
    <row r="864" spans="1:11" hidden="1" x14ac:dyDescent="0.2">
      <c r="A864" s="207" t="s">
        <v>365</v>
      </c>
      <c r="B864" s="208" t="s">
        <v>366</v>
      </c>
      <c r="C864" s="209">
        <f>'[1]9'!AD27</f>
        <v>0</v>
      </c>
      <c r="D864" s="209">
        <f>'[1]9'!AE27</f>
        <v>0</v>
      </c>
      <c r="E864" s="209">
        <f>'[1]9'!AF27</f>
        <v>0</v>
      </c>
      <c r="F864" s="209">
        <f>'[1]9'!AG27</f>
        <v>0</v>
      </c>
      <c r="G864" s="209">
        <f>'[1]9'!AH27</f>
        <v>0</v>
      </c>
      <c r="H864" s="209">
        <f>'[1]9'!AJ27</f>
        <v>0</v>
      </c>
      <c r="I864" s="209">
        <f>'[1]9'!AK27</f>
        <v>0</v>
      </c>
      <c r="J864" s="209">
        <f>'[1]9'!AL27</f>
        <v>0</v>
      </c>
      <c r="K864" s="331"/>
    </row>
    <row r="865" spans="1:11" hidden="1" x14ac:dyDescent="0.2">
      <c r="A865" s="211" t="s">
        <v>367</v>
      </c>
      <c r="B865" s="72" t="s">
        <v>366</v>
      </c>
      <c r="C865" s="212">
        <f>'[1]9'!AD28</f>
        <v>0</v>
      </c>
      <c r="D865" s="212">
        <f>'[1]9'!AE28</f>
        <v>0</v>
      </c>
      <c r="E865" s="212">
        <f>'[1]9'!AF28</f>
        <v>0</v>
      </c>
      <c r="F865" s="212">
        <f>'[1]9'!AG28</f>
        <v>0</v>
      </c>
      <c r="G865" s="212">
        <f>'[1]9'!AH28</f>
        <v>0</v>
      </c>
      <c r="H865" s="212">
        <f>'[1]9'!AJ28</f>
        <v>0</v>
      </c>
      <c r="I865" s="212">
        <f>'[1]9'!AK28</f>
        <v>0</v>
      </c>
      <c r="J865" s="212">
        <f>'[1]9'!AL28</f>
        <v>0</v>
      </c>
      <c r="K865" s="331"/>
    </row>
    <row r="866" spans="1:11" hidden="1" x14ac:dyDescent="0.2">
      <c r="A866" s="207" t="s">
        <v>368</v>
      </c>
      <c r="B866" s="208" t="s">
        <v>369</v>
      </c>
      <c r="C866" s="209">
        <f>'[1]9'!AD36</f>
        <v>0</v>
      </c>
      <c r="D866" s="209">
        <f>'[1]9'!AE36</f>
        <v>0</v>
      </c>
      <c r="E866" s="209">
        <f>'[1]9'!AF36</f>
        <v>0</v>
      </c>
      <c r="F866" s="209">
        <f>'[1]9'!AG36</f>
        <v>0</v>
      </c>
      <c r="G866" s="209">
        <f>'[1]9'!AH36</f>
        <v>0</v>
      </c>
      <c r="H866" s="209">
        <f>'[1]9'!AJ36</f>
        <v>0</v>
      </c>
      <c r="I866" s="209">
        <f>'[1]9'!AK36</f>
        <v>0</v>
      </c>
      <c r="J866" s="209">
        <f>'[1]9'!AL36</f>
        <v>0</v>
      </c>
      <c r="K866" s="331"/>
    </row>
    <row r="867" spans="1:11" hidden="1" x14ac:dyDescent="0.2">
      <c r="A867" s="211" t="s">
        <v>370</v>
      </c>
      <c r="B867" s="72" t="s">
        <v>371</v>
      </c>
      <c r="C867" s="212">
        <f>'[1]9'!AD37</f>
        <v>0</v>
      </c>
      <c r="D867" s="212">
        <f>'[1]9'!AE37</f>
        <v>0</v>
      </c>
      <c r="E867" s="212">
        <f>'[1]9'!AF37</f>
        <v>0</v>
      </c>
      <c r="F867" s="212">
        <f>'[1]9'!AG37</f>
        <v>0</v>
      </c>
      <c r="G867" s="212">
        <f>'[1]9'!AH37</f>
        <v>0</v>
      </c>
      <c r="H867" s="212">
        <f>'[1]9'!AJ37</f>
        <v>0</v>
      </c>
      <c r="I867" s="212">
        <f>'[1]9'!AK37</f>
        <v>0</v>
      </c>
      <c r="J867" s="212">
        <f>'[1]9'!AL37</f>
        <v>0</v>
      </c>
      <c r="K867" s="331"/>
    </row>
    <row r="868" spans="1:11" ht="24" hidden="1" x14ac:dyDescent="0.2">
      <c r="A868" s="211" t="s">
        <v>372</v>
      </c>
      <c r="B868" s="72" t="s">
        <v>373</v>
      </c>
      <c r="C868" s="212">
        <f>'[1]9'!AD39</f>
        <v>0</v>
      </c>
      <c r="D868" s="212">
        <f>'[1]9'!AE39</f>
        <v>0</v>
      </c>
      <c r="E868" s="212">
        <f>'[1]9'!AF39</f>
        <v>0</v>
      </c>
      <c r="F868" s="212">
        <f>'[1]9'!AG39</f>
        <v>0</v>
      </c>
      <c r="G868" s="212">
        <f>'[1]9'!AH39</f>
        <v>0</v>
      </c>
      <c r="H868" s="212">
        <f>'[1]9'!AJ39</f>
        <v>0</v>
      </c>
      <c r="I868" s="212">
        <f>'[1]9'!AK39</f>
        <v>0</v>
      </c>
      <c r="J868" s="212">
        <f>'[1]9'!AL39</f>
        <v>0</v>
      </c>
      <c r="K868" s="331"/>
    </row>
    <row r="869" spans="1:11" ht="24" hidden="1" x14ac:dyDescent="0.2">
      <c r="A869" s="211" t="s">
        <v>374</v>
      </c>
      <c r="B869" s="72" t="s">
        <v>375</v>
      </c>
      <c r="C869" s="212">
        <f>'[1]9'!AD43</f>
        <v>0</v>
      </c>
      <c r="D869" s="212">
        <f>'[1]9'!AE43</f>
        <v>0</v>
      </c>
      <c r="E869" s="212">
        <f>'[1]9'!AF43</f>
        <v>0</v>
      </c>
      <c r="F869" s="212">
        <f>'[1]9'!AG43</f>
        <v>0</v>
      </c>
      <c r="G869" s="212">
        <f>'[1]9'!AH43</f>
        <v>0</v>
      </c>
      <c r="H869" s="212">
        <f>'[1]9'!AJ43</f>
        <v>0</v>
      </c>
      <c r="I869" s="212">
        <f>'[1]9'!AK43</f>
        <v>0</v>
      </c>
      <c r="J869" s="212">
        <f>'[1]9'!AL43</f>
        <v>0</v>
      </c>
      <c r="K869" s="331"/>
    </row>
    <row r="870" spans="1:11" hidden="1" x14ac:dyDescent="0.2">
      <c r="A870" s="203" t="s">
        <v>376</v>
      </c>
      <c r="B870" s="204" t="s">
        <v>377</v>
      </c>
      <c r="C870" s="205">
        <f>'[1]9'!AD46</f>
        <v>0</v>
      </c>
      <c r="D870" s="205">
        <f>'[1]9'!AE46</f>
        <v>0</v>
      </c>
      <c r="E870" s="205">
        <f>'[1]9'!AF46</f>
        <v>0</v>
      </c>
      <c r="F870" s="205">
        <f>'[1]9'!AG46</f>
        <v>0</v>
      </c>
      <c r="G870" s="205">
        <f>'[1]9'!AH46</f>
        <v>0</v>
      </c>
      <c r="H870" s="205">
        <f>'[1]9'!AJ46</f>
        <v>0</v>
      </c>
      <c r="I870" s="205">
        <f>'[1]9'!AK46</f>
        <v>0</v>
      </c>
      <c r="J870" s="205">
        <f>'[1]9'!AL46</f>
        <v>0</v>
      </c>
      <c r="K870" s="331"/>
    </row>
    <row r="871" spans="1:11" hidden="1" x14ac:dyDescent="0.2">
      <c r="A871" s="207" t="s">
        <v>378</v>
      </c>
      <c r="B871" s="208" t="s">
        <v>379</v>
      </c>
      <c r="C871" s="209">
        <f>'[1]9'!AD47</f>
        <v>0</v>
      </c>
      <c r="D871" s="209">
        <f>'[1]9'!AE47</f>
        <v>0</v>
      </c>
      <c r="E871" s="209">
        <f>'[1]9'!AF47</f>
        <v>0</v>
      </c>
      <c r="F871" s="209">
        <f>'[1]9'!AG47</f>
        <v>0</v>
      </c>
      <c r="G871" s="209">
        <f>'[1]9'!AH47</f>
        <v>0</v>
      </c>
      <c r="H871" s="209">
        <f>'[1]9'!AJ47</f>
        <v>0</v>
      </c>
      <c r="I871" s="209">
        <f>'[1]9'!AK47</f>
        <v>0</v>
      </c>
      <c r="J871" s="209">
        <f>'[1]9'!AL47</f>
        <v>0</v>
      </c>
      <c r="K871" s="331"/>
    </row>
    <row r="872" spans="1:11" hidden="1" x14ac:dyDescent="0.2">
      <c r="A872" s="211" t="s">
        <v>380</v>
      </c>
      <c r="B872" s="72" t="s">
        <v>381</v>
      </c>
      <c r="C872" s="212">
        <f>'[1]9'!AD48</f>
        <v>0</v>
      </c>
      <c r="D872" s="212">
        <f>'[1]9'!AE48</f>
        <v>0</v>
      </c>
      <c r="E872" s="212">
        <f>'[1]9'!AF48</f>
        <v>0</v>
      </c>
      <c r="F872" s="212">
        <f>'[1]9'!AG48</f>
        <v>0</v>
      </c>
      <c r="G872" s="212">
        <f>'[1]9'!AH48</f>
        <v>0</v>
      </c>
      <c r="H872" s="212">
        <f>'[1]9'!AJ48</f>
        <v>0</v>
      </c>
      <c r="I872" s="212">
        <f>'[1]9'!AK48</f>
        <v>0</v>
      </c>
      <c r="J872" s="212">
        <f>'[1]9'!AL48</f>
        <v>0</v>
      </c>
      <c r="K872" s="331"/>
    </row>
    <row r="873" spans="1:11" ht="24" hidden="1" x14ac:dyDescent="0.2">
      <c r="A873" s="211" t="s">
        <v>382</v>
      </c>
      <c r="B873" s="72" t="s">
        <v>383</v>
      </c>
      <c r="C873" s="212">
        <f>'[1]9'!AD57</f>
        <v>0</v>
      </c>
      <c r="D873" s="212">
        <f>'[1]9'!AE57</f>
        <v>0</v>
      </c>
      <c r="E873" s="212">
        <f>'[1]9'!AF57</f>
        <v>0</v>
      </c>
      <c r="F873" s="212">
        <f>'[1]9'!AG57</f>
        <v>0</v>
      </c>
      <c r="G873" s="212">
        <f>'[1]9'!AH57</f>
        <v>0</v>
      </c>
      <c r="H873" s="212">
        <f>'[1]9'!AJ57</f>
        <v>0</v>
      </c>
      <c r="I873" s="212">
        <f>'[1]9'!AK57</f>
        <v>0</v>
      </c>
      <c r="J873" s="212">
        <f>'[1]9'!AL57</f>
        <v>0</v>
      </c>
      <c r="K873" s="331"/>
    </row>
    <row r="874" spans="1:11" hidden="1" x14ac:dyDescent="0.2">
      <c r="A874" s="211" t="s">
        <v>384</v>
      </c>
      <c r="B874" s="72" t="s">
        <v>385</v>
      </c>
      <c r="C874" s="212">
        <f>'[1]9'!AD61</f>
        <v>0</v>
      </c>
      <c r="D874" s="212">
        <f>'[1]9'!AE61</f>
        <v>0</v>
      </c>
      <c r="E874" s="212">
        <f>'[1]9'!AF61</f>
        <v>0</v>
      </c>
      <c r="F874" s="212">
        <f>'[1]9'!AG61</f>
        <v>0</v>
      </c>
      <c r="G874" s="212">
        <f>'[1]9'!AH61</f>
        <v>0</v>
      </c>
      <c r="H874" s="212">
        <f>'[1]9'!AJ61</f>
        <v>0</v>
      </c>
      <c r="I874" s="212">
        <f>'[1]9'!AK61</f>
        <v>0</v>
      </c>
      <c r="J874" s="212">
        <f>'[1]9'!AL61</f>
        <v>0</v>
      </c>
      <c r="K874" s="331"/>
    </row>
    <row r="875" spans="1:11" hidden="1" x14ac:dyDescent="0.2">
      <c r="A875" s="77">
        <v>3214</v>
      </c>
      <c r="B875" s="72" t="s">
        <v>386</v>
      </c>
      <c r="C875" s="214">
        <f>'[1]9'!AD64</f>
        <v>0</v>
      </c>
      <c r="D875" s="214">
        <f>'[1]9'!AE64</f>
        <v>0</v>
      </c>
      <c r="E875" s="214">
        <f>'[1]9'!AF64</f>
        <v>0</v>
      </c>
      <c r="F875" s="214">
        <f>'[1]9'!AG64</f>
        <v>0</v>
      </c>
      <c r="G875" s="214">
        <f>'[1]9'!AH64</f>
        <v>0</v>
      </c>
      <c r="H875" s="214">
        <f>'[1]9'!AJ64</f>
        <v>0</v>
      </c>
      <c r="I875" s="214">
        <f>'[1]9'!AK64</f>
        <v>0</v>
      </c>
      <c r="J875" s="214">
        <f>'[1]9'!AL64</f>
        <v>0</v>
      </c>
      <c r="K875" s="331"/>
    </row>
    <row r="876" spans="1:11" hidden="1" x14ac:dyDescent="0.2">
      <c r="A876" s="207" t="s">
        <v>387</v>
      </c>
      <c r="B876" s="208" t="s">
        <v>388</v>
      </c>
      <c r="C876" s="209">
        <f>'[1]9'!AD67</f>
        <v>0</v>
      </c>
      <c r="D876" s="209">
        <f>'[1]9'!AE67</f>
        <v>0</v>
      </c>
      <c r="E876" s="209">
        <f>'[1]9'!AF67</f>
        <v>0</v>
      </c>
      <c r="F876" s="209">
        <f>'[1]9'!AG67</f>
        <v>0</v>
      </c>
      <c r="G876" s="209">
        <f>'[1]9'!AH67</f>
        <v>0</v>
      </c>
      <c r="H876" s="209">
        <f>'[1]9'!AJ67</f>
        <v>0</v>
      </c>
      <c r="I876" s="209">
        <f>'[1]9'!AK67</f>
        <v>0</v>
      </c>
      <c r="J876" s="209">
        <f>'[1]9'!AL67</f>
        <v>0</v>
      </c>
      <c r="K876" s="331"/>
    </row>
    <row r="877" spans="1:11" ht="24" hidden="1" x14ac:dyDescent="0.2">
      <c r="A877" s="211" t="s">
        <v>389</v>
      </c>
      <c r="B877" s="72" t="s">
        <v>390</v>
      </c>
      <c r="C877" s="212">
        <f>'[1]9'!AD68</f>
        <v>0</v>
      </c>
      <c r="D877" s="212">
        <f>'[1]9'!AE68</f>
        <v>0</v>
      </c>
      <c r="E877" s="212">
        <f>'[1]9'!AF68</f>
        <v>0</v>
      </c>
      <c r="F877" s="212">
        <f>'[1]9'!AG68</f>
        <v>0</v>
      </c>
      <c r="G877" s="212">
        <f>'[1]9'!AH68</f>
        <v>0</v>
      </c>
      <c r="H877" s="212">
        <f>'[1]9'!AJ68</f>
        <v>0</v>
      </c>
      <c r="I877" s="212">
        <f>'[1]9'!AK68</f>
        <v>0</v>
      </c>
      <c r="J877" s="212">
        <f>'[1]9'!AL68</f>
        <v>0</v>
      </c>
      <c r="K877" s="331"/>
    </row>
    <row r="878" spans="1:11" hidden="1" x14ac:dyDescent="0.2">
      <c r="A878" s="211" t="s">
        <v>391</v>
      </c>
      <c r="B878" s="72" t="s">
        <v>392</v>
      </c>
      <c r="C878" s="212">
        <f>'[1]9'!AD75</f>
        <v>0</v>
      </c>
      <c r="D878" s="212">
        <f>'[1]9'!AE75</f>
        <v>0</v>
      </c>
      <c r="E878" s="212">
        <f>'[1]9'!AF75</f>
        <v>0</v>
      </c>
      <c r="F878" s="212">
        <f>'[1]9'!AG75</f>
        <v>0</v>
      </c>
      <c r="G878" s="212">
        <f>'[1]9'!AH75</f>
        <v>0</v>
      </c>
      <c r="H878" s="212">
        <f>'[1]9'!AJ75</f>
        <v>0</v>
      </c>
      <c r="I878" s="212">
        <f>'[1]9'!AK75</f>
        <v>0</v>
      </c>
      <c r="J878" s="212">
        <f>'[1]9'!AL75</f>
        <v>0</v>
      </c>
      <c r="K878" s="331"/>
    </row>
    <row r="879" spans="1:11" hidden="1" x14ac:dyDescent="0.2">
      <c r="A879" s="211" t="s">
        <v>393</v>
      </c>
      <c r="B879" s="72" t="s">
        <v>394</v>
      </c>
      <c r="C879" s="212">
        <f>'[1]9'!AD83</f>
        <v>0</v>
      </c>
      <c r="D879" s="212">
        <f>'[1]9'!AE83</f>
        <v>0</v>
      </c>
      <c r="E879" s="212">
        <f>'[1]9'!AF83</f>
        <v>0</v>
      </c>
      <c r="F879" s="212">
        <f>'[1]9'!AG83</f>
        <v>0</v>
      </c>
      <c r="G879" s="212">
        <f>'[1]9'!AH83</f>
        <v>0</v>
      </c>
      <c r="H879" s="212">
        <f>'[1]9'!AJ83</f>
        <v>0</v>
      </c>
      <c r="I879" s="212">
        <f>'[1]9'!AK83</f>
        <v>0</v>
      </c>
      <c r="J879" s="212">
        <f>'[1]9'!AL83</f>
        <v>0</v>
      </c>
      <c r="K879" s="331"/>
    </row>
    <row r="880" spans="1:11" ht="24" hidden="1" x14ac:dyDescent="0.2">
      <c r="A880" s="211" t="s">
        <v>395</v>
      </c>
      <c r="B880" s="72" t="s">
        <v>396</v>
      </c>
      <c r="C880" s="212">
        <f>'[1]9'!AD88</f>
        <v>0</v>
      </c>
      <c r="D880" s="212">
        <f>'[1]9'!AE88</f>
        <v>0</v>
      </c>
      <c r="E880" s="212">
        <f>'[1]9'!AF88</f>
        <v>0</v>
      </c>
      <c r="F880" s="212">
        <f>'[1]9'!AG88</f>
        <v>0</v>
      </c>
      <c r="G880" s="212">
        <f>'[1]9'!AH88</f>
        <v>0</v>
      </c>
      <c r="H880" s="212">
        <f>'[1]9'!AJ88</f>
        <v>0</v>
      </c>
      <c r="I880" s="212">
        <f>'[1]9'!AK88</f>
        <v>0</v>
      </c>
      <c r="J880" s="212">
        <f>'[1]9'!AL88</f>
        <v>0</v>
      </c>
      <c r="K880" s="331"/>
    </row>
    <row r="881" spans="1:11" hidden="1" x14ac:dyDescent="0.2">
      <c r="A881" s="211" t="s">
        <v>397</v>
      </c>
      <c r="B881" s="72" t="s">
        <v>398</v>
      </c>
      <c r="C881" s="212">
        <f>'[1]9'!AD93</f>
        <v>0</v>
      </c>
      <c r="D881" s="212">
        <f>'[1]9'!AE93</f>
        <v>0</v>
      </c>
      <c r="E881" s="212">
        <f>'[1]9'!AF93</f>
        <v>0</v>
      </c>
      <c r="F881" s="212">
        <f>'[1]9'!AG93</f>
        <v>0</v>
      </c>
      <c r="G881" s="212">
        <f>'[1]9'!AH93</f>
        <v>0</v>
      </c>
      <c r="H881" s="212">
        <f>'[1]9'!AJ93</f>
        <v>0</v>
      </c>
      <c r="I881" s="212">
        <f>'[1]9'!AK93</f>
        <v>0</v>
      </c>
      <c r="J881" s="212">
        <f>'[1]9'!AL93</f>
        <v>0</v>
      </c>
      <c r="K881" s="331"/>
    </row>
    <row r="882" spans="1:11" hidden="1" x14ac:dyDescent="0.2">
      <c r="A882" s="211" t="s">
        <v>399</v>
      </c>
      <c r="B882" s="72" t="s">
        <v>400</v>
      </c>
      <c r="C882" s="212">
        <f>'[1]9'!AD96</f>
        <v>0</v>
      </c>
      <c r="D882" s="212">
        <f>'[1]9'!AE96</f>
        <v>0</v>
      </c>
      <c r="E882" s="212">
        <f>'[1]9'!AF96</f>
        <v>0</v>
      </c>
      <c r="F882" s="212">
        <f>'[1]9'!AG96</f>
        <v>0</v>
      </c>
      <c r="G882" s="212">
        <f>'[1]9'!AH96</f>
        <v>0</v>
      </c>
      <c r="H882" s="212">
        <f>'[1]9'!AJ96</f>
        <v>0</v>
      </c>
      <c r="I882" s="212">
        <f>'[1]9'!AK96</f>
        <v>0</v>
      </c>
      <c r="J882" s="212">
        <f>'[1]9'!AL96</f>
        <v>0</v>
      </c>
      <c r="K882" s="331"/>
    </row>
    <row r="883" spans="1:11" hidden="1" x14ac:dyDescent="0.2">
      <c r="A883" s="216" t="s">
        <v>401</v>
      </c>
      <c r="B883" s="72" t="s">
        <v>402</v>
      </c>
      <c r="C883" s="217">
        <f>'[1]9'!AD98</f>
        <v>0</v>
      </c>
      <c r="D883" s="217">
        <f>'[1]9'!AE98</f>
        <v>0</v>
      </c>
      <c r="E883" s="217">
        <f>'[1]9'!AF98</f>
        <v>0</v>
      </c>
      <c r="F883" s="217">
        <f>'[1]9'!AG98</f>
        <v>0</v>
      </c>
      <c r="G883" s="217">
        <f>'[1]9'!AH98</f>
        <v>0</v>
      </c>
      <c r="H883" s="217">
        <f>'[1]9'!AJ98</f>
        <v>0</v>
      </c>
      <c r="I883" s="217">
        <f>'[1]9'!AK98</f>
        <v>0</v>
      </c>
      <c r="J883" s="217">
        <f>'[1]9'!AL98</f>
        <v>0</v>
      </c>
      <c r="K883" s="331"/>
    </row>
    <row r="884" spans="1:11" hidden="1" x14ac:dyDescent="0.2">
      <c r="A884" s="207" t="s">
        <v>403</v>
      </c>
      <c r="B884" s="208" t="s">
        <v>404</v>
      </c>
      <c r="C884" s="209">
        <f>'[1]9'!AD100</f>
        <v>0</v>
      </c>
      <c r="D884" s="209">
        <f>'[1]9'!AE100</f>
        <v>0</v>
      </c>
      <c r="E884" s="209">
        <f>'[1]9'!AF100</f>
        <v>0</v>
      </c>
      <c r="F884" s="209">
        <f>'[1]9'!AG100</f>
        <v>0</v>
      </c>
      <c r="G884" s="209">
        <f>'[1]9'!AH100</f>
        <v>0</v>
      </c>
      <c r="H884" s="209">
        <f>'[1]9'!AJ100</f>
        <v>0</v>
      </c>
      <c r="I884" s="209">
        <f>'[1]9'!AK100</f>
        <v>0</v>
      </c>
      <c r="J884" s="209">
        <f>'[1]9'!AL100</f>
        <v>0</v>
      </c>
      <c r="K884" s="331"/>
    </row>
    <row r="885" spans="1:11" hidden="1" x14ac:dyDescent="0.2">
      <c r="A885" s="211" t="s">
        <v>405</v>
      </c>
      <c r="B885" s="72" t="s">
        <v>406</v>
      </c>
      <c r="C885" s="212">
        <f>'[1]9'!AD101</f>
        <v>0</v>
      </c>
      <c r="D885" s="212">
        <f>'[1]9'!AE101</f>
        <v>0</v>
      </c>
      <c r="E885" s="212">
        <f>'[1]9'!AF101</f>
        <v>0</v>
      </c>
      <c r="F885" s="212">
        <f>'[1]9'!AG101</f>
        <v>0</v>
      </c>
      <c r="G885" s="212">
        <f>'[1]9'!AH101</f>
        <v>0</v>
      </c>
      <c r="H885" s="212">
        <f>'[1]9'!AJ101</f>
        <v>0</v>
      </c>
      <c r="I885" s="212">
        <f>'[1]9'!AK101</f>
        <v>0</v>
      </c>
      <c r="J885" s="212">
        <f>'[1]9'!AL101</f>
        <v>0</v>
      </c>
      <c r="K885" s="331"/>
    </row>
    <row r="886" spans="1:11" ht="24" hidden="1" x14ac:dyDescent="0.2">
      <c r="A886" s="211" t="s">
        <v>407</v>
      </c>
      <c r="B886" s="72" t="s">
        <v>408</v>
      </c>
      <c r="C886" s="212">
        <f>'[1]9'!AD107</f>
        <v>0</v>
      </c>
      <c r="D886" s="212">
        <f>'[1]9'!AE107</f>
        <v>0</v>
      </c>
      <c r="E886" s="212">
        <f>'[1]9'!AF107</f>
        <v>0</v>
      </c>
      <c r="F886" s="212">
        <f>'[1]9'!AG107</f>
        <v>0</v>
      </c>
      <c r="G886" s="212">
        <f>'[1]9'!AH107</f>
        <v>0</v>
      </c>
      <c r="H886" s="212">
        <f>'[1]9'!AJ107</f>
        <v>0</v>
      </c>
      <c r="I886" s="212">
        <f>'[1]9'!AK107</f>
        <v>0</v>
      </c>
      <c r="J886" s="212">
        <f>'[1]9'!AL107</f>
        <v>0</v>
      </c>
      <c r="K886" s="331"/>
    </row>
    <row r="887" spans="1:11" hidden="1" x14ac:dyDescent="0.2">
      <c r="A887" s="211" t="s">
        <v>409</v>
      </c>
      <c r="B887" s="72" t="s">
        <v>410</v>
      </c>
      <c r="C887" s="212">
        <f>'[1]9'!AD113</f>
        <v>0</v>
      </c>
      <c r="D887" s="212">
        <f>'[1]9'!AE113</f>
        <v>0</v>
      </c>
      <c r="E887" s="212">
        <f>'[1]9'!AF113</f>
        <v>0</v>
      </c>
      <c r="F887" s="212">
        <f>'[1]9'!AG113</f>
        <v>0</v>
      </c>
      <c r="G887" s="212">
        <f>'[1]9'!AH113</f>
        <v>0</v>
      </c>
      <c r="H887" s="212">
        <f>'[1]9'!AJ113</f>
        <v>0</v>
      </c>
      <c r="I887" s="212">
        <f>'[1]9'!AK113</f>
        <v>0</v>
      </c>
      <c r="J887" s="212">
        <f>'[1]9'!AL113</f>
        <v>0</v>
      </c>
      <c r="K887" s="331"/>
    </row>
    <row r="888" spans="1:11" hidden="1" x14ac:dyDescent="0.2">
      <c r="A888" s="211" t="s">
        <v>411</v>
      </c>
      <c r="B888" s="72" t="s">
        <v>412</v>
      </c>
      <c r="C888" s="212">
        <f>'[1]9'!AD119</f>
        <v>0</v>
      </c>
      <c r="D888" s="212">
        <f>'[1]9'!AE119</f>
        <v>0</v>
      </c>
      <c r="E888" s="212">
        <f>'[1]9'!AF119</f>
        <v>0</v>
      </c>
      <c r="F888" s="212">
        <f>'[1]9'!AG119</f>
        <v>0</v>
      </c>
      <c r="G888" s="212">
        <f>'[1]9'!AH119</f>
        <v>0</v>
      </c>
      <c r="H888" s="212">
        <f>'[1]9'!AJ119</f>
        <v>0</v>
      </c>
      <c r="I888" s="212">
        <f>'[1]9'!AK119</f>
        <v>0</v>
      </c>
      <c r="J888" s="212">
        <f>'[1]9'!AL119</f>
        <v>0</v>
      </c>
      <c r="K888" s="331"/>
    </row>
    <row r="889" spans="1:11" hidden="1" x14ac:dyDescent="0.2">
      <c r="A889" s="211" t="s">
        <v>413</v>
      </c>
      <c r="B889" s="72" t="s">
        <v>414</v>
      </c>
      <c r="C889" s="212">
        <f>'[1]9'!AD126</f>
        <v>0</v>
      </c>
      <c r="D889" s="212">
        <f>'[1]9'!AE126</f>
        <v>0</v>
      </c>
      <c r="E889" s="212">
        <f>'[1]9'!AF126</f>
        <v>0</v>
      </c>
      <c r="F889" s="212">
        <f>'[1]9'!AG126</f>
        <v>0</v>
      </c>
      <c r="G889" s="212">
        <f>'[1]9'!AH126</f>
        <v>0</v>
      </c>
      <c r="H889" s="212">
        <f>'[1]9'!AJ126</f>
        <v>0</v>
      </c>
      <c r="I889" s="212">
        <f>'[1]9'!AK126</f>
        <v>0</v>
      </c>
      <c r="J889" s="212">
        <f>'[1]9'!AL126</f>
        <v>0</v>
      </c>
      <c r="K889" s="331"/>
    </row>
    <row r="890" spans="1:11" hidden="1" x14ac:dyDescent="0.2">
      <c r="A890" s="211" t="s">
        <v>415</v>
      </c>
      <c r="B890" s="72" t="s">
        <v>416</v>
      </c>
      <c r="C890" s="212">
        <f>'[1]9'!AD133</f>
        <v>0</v>
      </c>
      <c r="D890" s="212">
        <f>'[1]9'!AE133</f>
        <v>0</v>
      </c>
      <c r="E890" s="212">
        <f>'[1]9'!AF133</f>
        <v>0</v>
      </c>
      <c r="F890" s="212">
        <f>'[1]9'!AG133</f>
        <v>0</v>
      </c>
      <c r="G890" s="212">
        <f>'[1]9'!AH133</f>
        <v>0</v>
      </c>
      <c r="H890" s="212">
        <f>'[1]9'!AJ133</f>
        <v>0</v>
      </c>
      <c r="I890" s="212">
        <f>'[1]9'!AK133</f>
        <v>0</v>
      </c>
      <c r="J890" s="212">
        <f>'[1]9'!AL133</f>
        <v>0</v>
      </c>
      <c r="K890" s="331"/>
    </row>
    <row r="891" spans="1:11" hidden="1" x14ac:dyDescent="0.2">
      <c r="A891" s="211" t="s">
        <v>417</v>
      </c>
      <c r="B891" s="72" t="s">
        <v>418</v>
      </c>
      <c r="C891" s="212">
        <f>'[1]9'!AD138</f>
        <v>0</v>
      </c>
      <c r="D891" s="212">
        <f>'[1]9'!AE138</f>
        <v>0</v>
      </c>
      <c r="E891" s="212">
        <f>'[1]9'!AF138</f>
        <v>0</v>
      </c>
      <c r="F891" s="212">
        <f>'[1]9'!AG138</f>
        <v>0</v>
      </c>
      <c r="G891" s="212">
        <f>'[1]9'!AH138</f>
        <v>0</v>
      </c>
      <c r="H891" s="212">
        <f>'[1]9'!AJ138</f>
        <v>0</v>
      </c>
      <c r="I891" s="212">
        <f>'[1]9'!AK138</f>
        <v>0</v>
      </c>
      <c r="J891" s="212">
        <f>'[1]9'!AL138</f>
        <v>0</v>
      </c>
      <c r="K891" s="331"/>
    </row>
    <row r="892" spans="1:11" hidden="1" x14ac:dyDescent="0.2">
      <c r="A892" s="211" t="s">
        <v>419</v>
      </c>
      <c r="B892" s="72" t="s">
        <v>420</v>
      </c>
      <c r="C892" s="212">
        <f>'[1]9'!AD148</f>
        <v>0</v>
      </c>
      <c r="D892" s="212">
        <f>'[1]9'!AE148</f>
        <v>0</v>
      </c>
      <c r="E892" s="212">
        <f>'[1]9'!AF148</f>
        <v>0</v>
      </c>
      <c r="F892" s="212">
        <f>'[1]9'!AG148</f>
        <v>0</v>
      </c>
      <c r="G892" s="212">
        <f>'[1]9'!AH148</f>
        <v>0</v>
      </c>
      <c r="H892" s="212">
        <f>'[1]9'!AJ148</f>
        <v>0</v>
      </c>
      <c r="I892" s="212">
        <f>'[1]9'!AK148</f>
        <v>0</v>
      </c>
      <c r="J892" s="212">
        <f>'[1]9'!AL148</f>
        <v>0</v>
      </c>
      <c r="K892" s="331"/>
    </row>
    <row r="893" spans="1:11" hidden="1" x14ac:dyDescent="0.2">
      <c r="A893" s="211" t="s">
        <v>421</v>
      </c>
      <c r="B893" s="72" t="s">
        <v>422</v>
      </c>
      <c r="C893" s="212">
        <f>'[1]9'!AD152</f>
        <v>0</v>
      </c>
      <c r="D893" s="212">
        <f>'[1]9'!AE152</f>
        <v>0</v>
      </c>
      <c r="E893" s="212">
        <f>'[1]9'!AF152</f>
        <v>0</v>
      </c>
      <c r="F893" s="212">
        <f>'[1]9'!AG152</f>
        <v>0</v>
      </c>
      <c r="G893" s="212">
        <f>'[1]9'!AH152</f>
        <v>0</v>
      </c>
      <c r="H893" s="212">
        <f>'[1]9'!AJ152</f>
        <v>0</v>
      </c>
      <c r="I893" s="212">
        <f>'[1]9'!AK152</f>
        <v>0</v>
      </c>
      <c r="J893" s="212">
        <f>'[1]9'!AL152</f>
        <v>0</v>
      </c>
      <c r="K893" s="331"/>
    </row>
    <row r="894" spans="1:11" ht="24" hidden="1" x14ac:dyDescent="0.2">
      <c r="A894" s="80">
        <v>324</v>
      </c>
      <c r="B894" s="208" t="s">
        <v>423</v>
      </c>
      <c r="C894" s="219">
        <f>'[1]9'!AD161</f>
        <v>0</v>
      </c>
      <c r="D894" s="219">
        <f>'[1]9'!AE161</f>
        <v>0</v>
      </c>
      <c r="E894" s="219">
        <f>'[1]9'!AF161</f>
        <v>0</v>
      </c>
      <c r="F894" s="219">
        <f>'[1]9'!AG161</f>
        <v>0</v>
      </c>
      <c r="G894" s="219">
        <f>'[1]9'!AH161</f>
        <v>0</v>
      </c>
      <c r="H894" s="219">
        <f>'[1]9'!AJ161</f>
        <v>0</v>
      </c>
      <c r="I894" s="219">
        <f>'[1]9'!AK161</f>
        <v>0</v>
      </c>
      <c r="J894" s="219">
        <f>'[1]9'!AL161</f>
        <v>0</v>
      </c>
      <c r="K894" s="331"/>
    </row>
    <row r="895" spans="1:11" ht="24" hidden="1" x14ac:dyDescent="0.2">
      <c r="A895" s="84" t="s">
        <v>424</v>
      </c>
      <c r="B895" s="72" t="s">
        <v>423</v>
      </c>
      <c r="C895" s="212">
        <f>'[1]9'!AD162</f>
        <v>0</v>
      </c>
      <c r="D895" s="212">
        <f>'[1]9'!AE162</f>
        <v>0</v>
      </c>
      <c r="E895" s="212">
        <f>'[1]9'!AF162</f>
        <v>0</v>
      </c>
      <c r="F895" s="212">
        <f>'[1]9'!AG162</f>
        <v>0</v>
      </c>
      <c r="G895" s="212">
        <f>'[1]9'!AH162</f>
        <v>0</v>
      </c>
      <c r="H895" s="212">
        <f>'[1]9'!AJ162</f>
        <v>0</v>
      </c>
      <c r="I895" s="212">
        <f>'[1]9'!AK162</f>
        <v>0</v>
      </c>
      <c r="J895" s="212">
        <f>'[1]9'!AL162</f>
        <v>0</v>
      </c>
      <c r="K895" s="331"/>
    </row>
    <row r="896" spans="1:11" hidden="1" x14ac:dyDescent="0.2">
      <c r="A896" s="207" t="s">
        <v>425</v>
      </c>
      <c r="B896" s="208" t="s">
        <v>426</v>
      </c>
      <c r="C896" s="209">
        <f>'[1]9'!AD165</f>
        <v>0</v>
      </c>
      <c r="D896" s="209">
        <f>'[1]9'!AE165</f>
        <v>0</v>
      </c>
      <c r="E896" s="209">
        <f>'[1]9'!AF165</f>
        <v>0</v>
      </c>
      <c r="F896" s="209">
        <f>'[1]9'!AG165</f>
        <v>0</v>
      </c>
      <c r="G896" s="209">
        <f>'[1]9'!AH165</f>
        <v>0</v>
      </c>
      <c r="H896" s="209">
        <f>'[1]9'!AJ165</f>
        <v>0</v>
      </c>
      <c r="I896" s="209">
        <f>'[1]9'!AK165</f>
        <v>0</v>
      </c>
      <c r="J896" s="209">
        <f>'[1]9'!AL165</f>
        <v>0</v>
      </c>
      <c r="K896" s="331"/>
    </row>
    <row r="897" spans="1:11" ht="24" hidden="1" x14ac:dyDescent="0.2">
      <c r="A897" s="211" t="s">
        <v>427</v>
      </c>
      <c r="B897" s="72" t="s">
        <v>428</v>
      </c>
      <c r="C897" s="212">
        <f>'[1]9'!AD166</f>
        <v>0</v>
      </c>
      <c r="D897" s="212">
        <f>'[1]9'!AE166</f>
        <v>0</v>
      </c>
      <c r="E897" s="212">
        <f>'[1]9'!AF166</f>
        <v>0</v>
      </c>
      <c r="F897" s="212">
        <f>'[1]9'!AG166</f>
        <v>0</v>
      </c>
      <c r="G897" s="212">
        <f>'[1]9'!AH166</f>
        <v>0</v>
      </c>
      <c r="H897" s="212">
        <f>'[1]9'!AJ166</f>
        <v>0</v>
      </c>
      <c r="I897" s="212">
        <f>'[1]9'!AK166</f>
        <v>0</v>
      </c>
      <c r="J897" s="212">
        <f>'[1]9'!AL166</f>
        <v>0</v>
      </c>
      <c r="K897" s="331"/>
    </row>
    <row r="898" spans="1:11" hidden="1" x14ac:dyDescent="0.2">
      <c r="A898" s="211" t="s">
        <v>429</v>
      </c>
      <c r="B898" s="72" t="s">
        <v>430</v>
      </c>
      <c r="C898" s="212">
        <f>'[1]9'!AD172</f>
        <v>0</v>
      </c>
      <c r="D898" s="212">
        <f>'[1]9'!AE172</f>
        <v>0</v>
      </c>
      <c r="E898" s="212">
        <f>'[1]9'!AF172</f>
        <v>0</v>
      </c>
      <c r="F898" s="212">
        <f>'[1]9'!AG172</f>
        <v>0</v>
      </c>
      <c r="G898" s="212">
        <f>'[1]9'!AH172</f>
        <v>0</v>
      </c>
      <c r="H898" s="212">
        <f>'[1]9'!AJ172</f>
        <v>0</v>
      </c>
      <c r="I898" s="212">
        <f>'[1]9'!AK172</f>
        <v>0</v>
      </c>
      <c r="J898" s="212">
        <f>'[1]9'!AL172</f>
        <v>0</v>
      </c>
      <c r="K898" s="331"/>
    </row>
    <row r="899" spans="1:11" hidden="1" x14ac:dyDescent="0.2">
      <c r="A899" s="211" t="s">
        <v>431</v>
      </c>
      <c r="B899" s="72" t="s">
        <v>432</v>
      </c>
      <c r="C899" s="212">
        <f>'[1]9'!AD176</f>
        <v>0</v>
      </c>
      <c r="D899" s="212">
        <f>'[1]9'!AE176</f>
        <v>0</v>
      </c>
      <c r="E899" s="212">
        <f>'[1]9'!AF176</f>
        <v>0</v>
      </c>
      <c r="F899" s="212">
        <f>'[1]9'!AG176</f>
        <v>0</v>
      </c>
      <c r="G899" s="212">
        <f>'[1]9'!AH176</f>
        <v>0</v>
      </c>
      <c r="H899" s="212">
        <f>'[1]9'!AJ176</f>
        <v>0</v>
      </c>
      <c r="I899" s="212">
        <f>'[1]9'!AK176</f>
        <v>0</v>
      </c>
      <c r="J899" s="212">
        <f>'[1]9'!AL176</f>
        <v>0</v>
      </c>
      <c r="K899" s="331"/>
    </row>
    <row r="900" spans="1:11" hidden="1" x14ac:dyDescent="0.2">
      <c r="A900" s="211" t="s">
        <v>433</v>
      </c>
      <c r="B900" s="72" t="s">
        <v>434</v>
      </c>
      <c r="C900" s="212">
        <f>'[1]9'!AD178</f>
        <v>0</v>
      </c>
      <c r="D900" s="212">
        <f>'[1]9'!AE178</f>
        <v>0</v>
      </c>
      <c r="E900" s="212">
        <f>'[1]9'!AF178</f>
        <v>0</v>
      </c>
      <c r="F900" s="212">
        <f>'[1]9'!AG178</f>
        <v>0</v>
      </c>
      <c r="G900" s="212">
        <f>'[1]9'!AH178</f>
        <v>0</v>
      </c>
      <c r="H900" s="212">
        <f>'[1]9'!AJ178</f>
        <v>0</v>
      </c>
      <c r="I900" s="212">
        <f>'[1]9'!AK178</f>
        <v>0</v>
      </c>
      <c r="J900" s="212">
        <f>'[1]9'!AL178</f>
        <v>0</v>
      </c>
      <c r="K900" s="331"/>
    </row>
    <row r="901" spans="1:11" hidden="1" x14ac:dyDescent="0.2">
      <c r="A901" s="77">
        <v>3295</v>
      </c>
      <c r="B901" s="72" t="s">
        <v>435</v>
      </c>
      <c r="C901" s="214">
        <f>'[1]9'!AD182</f>
        <v>0</v>
      </c>
      <c r="D901" s="214">
        <f>'[1]9'!AE182</f>
        <v>0</v>
      </c>
      <c r="E901" s="214">
        <f>'[1]9'!AF182</f>
        <v>0</v>
      </c>
      <c r="F901" s="214">
        <f>'[1]9'!AG182</f>
        <v>0</v>
      </c>
      <c r="G901" s="214">
        <f>'[1]9'!AH182</f>
        <v>0</v>
      </c>
      <c r="H901" s="214">
        <f>'[1]9'!AJ182</f>
        <v>0</v>
      </c>
      <c r="I901" s="214">
        <f>'[1]9'!AK182</f>
        <v>0</v>
      </c>
      <c r="J901" s="214">
        <f>'[1]9'!AL182</f>
        <v>0</v>
      </c>
      <c r="K901" s="331"/>
    </row>
    <row r="902" spans="1:11" hidden="1" x14ac:dyDescent="0.2">
      <c r="A902" s="77">
        <v>3296</v>
      </c>
      <c r="B902" s="221" t="s">
        <v>436</v>
      </c>
      <c r="C902" s="214">
        <f>'[1]9'!AD188</f>
        <v>0</v>
      </c>
      <c r="D902" s="214">
        <f>'[1]9'!AE188</f>
        <v>0</v>
      </c>
      <c r="E902" s="214">
        <f>'[1]9'!AF188</f>
        <v>0</v>
      </c>
      <c r="F902" s="214">
        <f>'[1]9'!AG188</f>
        <v>0</v>
      </c>
      <c r="G902" s="214">
        <f>'[1]9'!AH188</f>
        <v>0</v>
      </c>
      <c r="H902" s="214">
        <f>'[1]9'!AJ188</f>
        <v>0</v>
      </c>
      <c r="I902" s="214">
        <f>'[1]9'!AK188</f>
        <v>0</v>
      </c>
      <c r="J902" s="214">
        <f>'[1]9'!AL188</f>
        <v>0</v>
      </c>
      <c r="K902" s="331"/>
    </row>
    <row r="903" spans="1:11" hidden="1" x14ac:dyDescent="0.2">
      <c r="A903" s="211" t="s">
        <v>437</v>
      </c>
      <c r="B903" s="72" t="s">
        <v>426</v>
      </c>
      <c r="C903" s="212">
        <f>'[1]9'!AD190</f>
        <v>0</v>
      </c>
      <c r="D903" s="212">
        <f>'[1]9'!AE190</f>
        <v>0</v>
      </c>
      <c r="E903" s="212">
        <f>'[1]9'!AF190</f>
        <v>0</v>
      </c>
      <c r="F903" s="212">
        <f>'[1]9'!AG190</f>
        <v>0</v>
      </c>
      <c r="G903" s="212">
        <f>'[1]9'!AH190</f>
        <v>0</v>
      </c>
      <c r="H903" s="212">
        <f>'[1]9'!AJ190</f>
        <v>0</v>
      </c>
      <c r="I903" s="212">
        <f>'[1]9'!AK190</f>
        <v>0</v>
      </c>
      <c r="J903" s="212">
        <f>'[1]9'!AL190</f>
        <v>0</v>
      </c>
      <c r="K903" s="331"/>
    </row>
    <row r="904" spans="1:11" hidden="1" x14ac:dyDescent="0.2">
      <c r="A904" s="203" t="s">
        <v>438</v>
      </c>
      <c r="B904" s="204" t="s">
        <v>439</v>
      </c>
      <c r="C904" s="205">
        <f>'[1]9'!AD193</f>
        <v>0</v>
      </c>
      <c r="D904" s="205">
        <f>'[1]9'!AE193</f>
        <v>0</v>
      </c>
      <c r="E904" s="205">
        <f>'[1]9'!AF193</f>
        <v>0</v>
      </c>
      <c r="F904" s="205">
        <f>'[1]9'!AG193</f>
        <v>0</v>
      </c>
      <c r="G904" s="205">
        <f>'[1]9'!AH193</f>
        <v>0</v>
      </c>
      <c r="H904" s="205">
        <f>'[1]9'!AJ193</f>
        <v>0</v>
      </c>
      <c r="I904" s="205">
        <f>'[1]9'!AK193</f>
        <v>0</v>
      </c>
      <c r="J904" s="205">
        <f>'[1]9'!AL193</f>
        <v>0</v>
      </c>
      <c r="K904" s="331"/>
    </row>
    <row r="905" spans="1:11" hidden="1" x14ac:dyDescent="0.2">
      <c r="A905" s="207" t="s">
        <v>440</v>
      </c>
      <c r="B905" s="208" t="s">
        <v>441</v>
      </c>
      <c r="C905" s="209">
        <f>'[1]9'!AD194</f>
        <v>0</v>
      </c>
      <c r="D905" s="209">
        <f>'[1]9'!AE194</f>
        <v>0</v>
      </c>
      <c r="E905" s="209">
        <f>'[1]9'!AF194</f>
        <v>0</v>
      </c>
      <c r="F905" s="209">
        <f>'[1]9'!AG194</f>
        <v>0</v>
      </c>
      <c r="G905" s="209">
        <f>'[1]9'!AH194</f>
        <v>0</v>
      </c>
      <c r="H905" s="209">
        <f>'[1]9'!AJ194</f>
        <v>0</v>
      </c>
      <c r="I905" s="209">
        <f>'[1]9'!AK194</f>
        <v>0</v>
      </c>
      <c r="J905" s="209">
        <f>'[1]9'!AL194</f>
        <v>0</v>
      </c>
      <c r="K905" s="331"/>
    </row>
    <row r="906" spans="1:11" ht="24" hidden="1" x14ac:dyDescent="0.2">
      <c r="A906" s="211" t="s">
        <v>442</v>
      </c>
      <c r="B906" s="72" t="s">
        <v>443</v>
      </c>
      <c r="C906" s="212">
        <f>'[1]9'!AD195</f>
        <v>0</v>
      </c>
      <c r="D906" s="212">
        <f>'[1]9'!AE195</f>
        <v>0</v>
      </c>
      <c r="E906" s="212">
        <f>'[1]9'!AF195</f>
        <v>0</v>
      </c>
      <c r="F906" s="212">
        <f>'[1]9'!AG195</f>
        <v>0</v>
      </c>
      <c r="G906" s="212">
        <f>'[1]9'!AH195</f>
        <v>0</v>
      </c>
      <c r="H906" s="212">
        <f>'[1]9'!AJ195</f>
        <v>0</v>
      </c>
      <c r="I906" s="212">
        <f>'[1]9'!AK195</f>
        <v>0</v>
      </c>
      <c r="J906" s="212">
        <f>'[1]9'!AL195</f>
        <v>0</v>
      </c>
      <c r="K906" s="331"/>
    </row>
    <row r="907" spans="1:11" ht="24" hidden="1" x14ac:dyDescent="0.2">
      <c r="A907" s="211" t="s">
        <v>444</v>
      </c>
      <c r="B907" s="72" t="s">
        <v>445</v>
      </c>
      <c r="C907" s="212">
        <f>'[1]9'!AD198</f>
        <v>0</v>
      </c>
      <c r="D907" s="212">
        <f>'[1]9'!AE198</f>
        <v>0</v>
      </c>
      <c r="E907" s="212">
        <f>'[1]9'!AF198</f>
        <v>0</v>
      </c>
      <c r="F907" s="212">
        <f>'[1]9'!AG198</f>
        <v>0</v>
      </c>
      <c r="G907" s="212">
        <f>'[1]9'!AH198</f>
        <v>0</v>
      </c>
      <c r="H907" s="212">
        <f>'[1]9'!AJ198</f>
        <v>0</v>
      </c>
      <c r="I907" s="212">
        <f>'[1]9'!AK198</f>
        <v>0</v>
      </c>
      <c r="J907" s="212">
        <f>'[1]9'!AL198</f>
        <v>0</v>
      </c>
      <c r="K907" s="331"/>
    </row>
    <row r="908" spans="1:11" hidden="1" x14ac:dyDescent="0.2">
      <c r="A908" s="211" t="s">
        <v>446</v>
      </c>
      <c r="B908" s="72" t="s">
        <v>447</v>
      </c>
      <c r="C908" s="212">
        <f>'[1]9'!AD201</f>
        <v>0</v>
      </c>
      <c r="D908" s="212">
        <f>'[1]9'!AE201</f>
        <v>0</v>
      </c>
      <c r="E908" s="212">
        <f>'[1]9'!AF201</f>
        <v>0</v>
      </c>
      <c r="F908" s="212">
        <f>'[1]9'!AG201</f>
        <v>0</v>
      </c>
      <c r="G908" s="212">
        <f>'[1]9'!AH201</f>
        <v>0</v>
      </c>
      <c r="H908" s="212">
        <f>'[1]9'!AJ201</f>
        <v>0</v>
      </c>
      <c r="I908" s="212">
        <f>'[1]9'!AK201</f>
        <v>0</v>
      </c>
      <c r="J908" s="212">
        <f>'[1]9'!AL201</f>
        <v>0</v>
      </c>
      <c r="K908" s="331"/>
    </row>
    <row r="909" spans="1:11" ht="24" hidden="1" x14ac:dyDescent="0.2">
      <c r="A909" s="80">
        <v>369</v>
      </c>
      <c r="B909" s="208" t="s">
        <v>108</v>
      </c>
      <c r="C909" s="219">
        <f>'[1]9'!AD206</f>
        <v>0</v>
      </c>
      <c r="D909" s="219">
        <f>'[1]9'!AE206</f>
        <v>0</v>
      </c>
      <c r="E909" s="219">
        <f>'[1]9'!AF206</f>
        <v>0</v>
      </c>
      <c r="F909" s="219">
        <f>'[1]9'!AG206</f>
        <v>0</v>
      </c>
      <c r="G909" s="219">
        <f>'[1]9'!AH206</f>
        <v>0</v>
      </c>
      <c r="H909" s="219">
        <f>'[1]9'!AJ206</f>
        <v>0</v>
      </c>
      <c r="I909" s="219">
        <f>'[1]9'!AK206</f>
        <v>0</v>
      </c>
      <c r="J909" s="219">
        <f>'[1]9'!AL206</f>
        <v>0</v>
      </c>
      <c r="K909" s="331"/>
    </row>
    <row r="910" spans="1:11" ht="24" hidden="1" x14ac:dyDescent="0.2">
      <c r="A910" s="77">
        <v>3691</v>
      </c>
      <c r="B910" s="72" t="s">
        <v>109</v>
      </c>
      <c r="C910" s="214">
        <f>'[1]9'!AD207</f>
        <v>0</v>
      </c>
      <c r="D910" s="214">
        <f>'[1]9'!AE207</f>
        <v>0</v>
      </c>
      <c r="E910" s="214">
        <f>'[1]9'!AF207</f>
        <v>0</v>
      </c>
      <c r="F910" s="214">
        <f>'[1]9'!AG207</f>
        <v>0</v>
      </c>
      <c r="G910" s="214">
        <f>'[1]9'!AH207</f>
        <v>0</v>
      </c>
      <c r="H910" s="214">
        <f>'[1]9'!AJ207</f>
        <v>0</v>
      </c>
      <c r="I910" s="214">
        <f>'[1]9'!AK207</f>
        <v>0</v>
      </c>
      <c r="J910" s="214">
        <f>'[1]9'!AL207</f>
        <v>0</v>
      </c>
      <c r="K910" s="331"/>
    </row>
    <row r="911" spans="1:11" ht="24" hidden="1" x14ac:dyDescent="0.2">
      <c r="A911" s="77">
        <v>3692</v>
      </c>
      <c r="B911" s="72" t="s">
        <v>110</v>
      </c>
      <c r="C911" s="214">
        <f>'[1]9'!AD209</f>
        <v>0</v>
      </c>
      <c r="D911" s="214">
        <f>'[1]9'!AE209</f>
        <v>0</v>
      </c>
      <c r="E911" s="214">
        <f>'[1]9'!AF209</f>
        <v>0</v>
      </c>
      <c r="F911" s="214">
        <f>'[1]9'!AG209</f>
        <v>0</v>
      </c>
      <c r="G911" s="214">
        <f>'[1]9'!AH209</f>
        <v>0</v>
      </c>
      <c r="H911" s="214">
        <f>'[1]9'!AJ209</f>
        <v>0</v>
      </c>
      <c r="I911" s="214">
        <f>'[1]9'!AK209</f>
        <v>0</v>
      </c>
      <c r="J911" s="214">
        <f>'[1]9'!AL209</f>
        <v>0</v>
      </c>
      <c r="K911" s="331"/>
    </row>
    <row r="912" spans="1:11" ht="36" hidden="1" x14ac:dyDescent="0.2">
      <c r="A912" s="77">
        <v>3693</v>
      </c>
      <c r="B912" s="72" t="s">
        <v>111</v>
      </c>
      <c r="C912" s="214">
        <f>'[1]9'!AD211</f>
        <v>0</v>
      </c>
      <c r="D912" s="214">
        <f>'[1]9'!AE211</f>
        <v>0</v>
      </c>
      <c r="E912" s="214">
        <f>'[1]9'!AF211</f>
        <v>0</v>
      </c>
      <c r="F912" s="214">
        <f>'[1]9'!AG211</f>
        <v>0</v>
      </c>
      <c r="G912" s="214">
        <f>'[1]9'!AH211</f>
        <v>0</v>
      </c>
      <c r="H912" s="214">
        <f>'[1]9'!AJ211</f>
        <v>0</v>
      </c>
      <c r="I912" s="214">
        <f>'[1]9'!AK211</f>
        <v>0</v>
      </c>
      <c r="J912" s="214">
        <f>'[1]9'!AL211</f>
        <v>0</v>
      </c>
      <c r="K912" s="331"/>
    </row>
    <row r="913" spans="1:11" ht="36" hidden="1" x14ac:dyDescent="0.2">
      <c r="A913" s="77">
        <v>3694</v>
      </c>
      <c r="B913" s="72" t="s">
        <v>112</v>
      </c>
      <c r="C913" s="214">
        <f>'[1]9'!AD213</f>
        <v>0</v>
      </c>
      <c r="D913" s="214">
        <f>'[1]9'!AE213</f>
        <v>0</v>
      </c>
      <c r="E913" s="214">
        <f>'[1]9'!AF213</f>
        <v>0</v>
      </c>
      <c r="F913" s="214">
        <f>'[1]9'!AG213</f>
        <v>0</v>
      </c>
      <c r="G913" s="214">
        <f>'[1]9'!AH213</f>
        <v>0</v>
      </c>
      <c r="H913" s="214">
        <f>'[1]9'!AJ213</f>
        <v>0</v>
      </c>
      <c r="I913" s="214">
        <f>'[1]9'!AK213</f>
        <v>0</v>
      </c>
      <c r="J913" s="214">
        <f>'[1]9'!AL213</f>
        <v>0</v>
      </c>
      <c r="K913" s="331"/>
    </row>
    <row r="914" spans="1:11" ht="24" hidden="1" x14ac:dyDescent="0.2">
      <c r="A914" s="222" t="s">
        <v>448</v>
      </c>
      <c r="B914" s="204" t="s">
        <v>449</v>
      </c>
      <c r="C914" s="223">
        <f>'[1]9'!AD215</f>
        <v>0</v>
      </c>
      <c r="D914" s="223">
        <f>'[1]9'!AE215</f>
        <v>0</v>
      </c>
      <c r="E914" s="223">
        <f>'[1]9'!AF215</f>
        <v>0</v>
      </c>
      <c r="F914" s="223">
        <f>'[1]9'!AG215</f>
        <v>0</v>
      </c>
      <c r="G914" s="223">
        <f>'[1]9'!AH215</f>
        <v>0</v>
      </c>
      <c r="H914" s="223">
        <f>'[1]9'!AJ215</f>
        <v>0</v>
      </c>
      <c r="I914" s="223">
        <f>'[1]9'!AK215</f>
        <v>0</v>
      </c>
      <c r="J914" s="223">
        <f>'[1]9'!AL215</f>
        <v>0</v>
      </c>
      <c r="K914" s="331"/>
    </row>
    <row r="915" spans="1:11" ht="24" hidden="1" x14ac:dyDescent="0.2">
      <c r="A915" s="207" t="s">
        <v>450</v>
      </c>
      <c r="B915" s="208" t="s">
        <v>451</v>
      </c>
      <c r="C915" s="209">
        <f>'[1]9'!AD216</f>
        <v>0</v>
      </c>
      <c r="D915" s="209">
        <f>'[1]9'!AE216</f>
        <v>0</v>
      </c>
      <c r="E915" s="209">
        <f>'[1]9'!AF216</f>
        <v>0</v>
      </c>
      <c r="F915" s="209">
        <f>'[1]9'!AG216</f>
        <v>0</v>
      </c>
      <c r="G915" s="209">
        <f>'[1]9'!AH216</f>
        <v>0</v>
      </c>
      <c r="H915" s="209">
        <f>'[1]9'!AJ216</f>
        <v>0</v>
      </c>
      <c r="I915" s="209">
        <f>'[1]9'!AK216</f>
        <v>0</v>
      </c>
      <c r="J915" s="209">
        <f>'[1]9'!AL216</f>
        <v>0</v>
      </c>
      <c r="K915" s="331"/>
    </row>
    <row r="916" spans="1:11" ht="24" hidden="1" x14ac:dyDescent="0.2">
      <c r="A916" s="77">
        <v>3715</v>
      </c>
      <c r="B916" s="72" t="s">
        <v>452</v>
      </c>
      <c r="C916" s="214">
        <f>'[1]9'!AD217</f>
        <v>0</v>
      </c>
      <c r="D916" s="214">
        <f>'[1]9'!AE217</f>
        <v>0</v>
      </c>
      <c r="E916" s="214">
        <f>'[1]9'!AF217</f>
        <v>0</v>
      </c>
      <c r="F916" s="214">
        <f>'[1]9'!AG217</f>
        <v>0</v>
      </c>
      <c r="G916" s="214">
        <f>'[1]9'!AH217</f>
        <v>0</v>
      </c>
      <c r="H916" s="214">
        <f>'[1]9'!AJ217</f>
        <v>0</v>
      </c>
      <c r="I916" s="214">
        <f>'[1]9'!AK217</f>
        <v>0</v>
      </c>
      <c r="J916" s="214">
        <f>'[1]9'!AL217</f>
        <v>0</v>
      </c>
      <c r="K916" s="331"/>
    </row>
    <row r="917" spans="1:11" ht="24" hidden="1" x14ac:dyDescent="0.2">
      <c r="A917" s="207" t="s">
        <v>453</v>
      </c>
      <c r="B917" s="208" t="s">
        <v>454</v>
      </c>
      <c r="C917" s="209">
        <f>'[1]9'!AD219</f>
        <v>0</v>
      </c>
      <c r="D917" s="209">
        <f>'[1]9'!AE219</f>
        <v>0</v>
      </c>
      <c r="E917" s="209">
        <f>'[1]9'!AF219</f>
        <v>0</v>
      </c>
      <c r="F917" s="209">
        <f>'[1]9'!AG219</f>
        <v>0</v>
      </c>
      <c r="G917" s="209">
        <f>'[1]9'!AH219</f>
        <v>0</v>
      </c>
      <c r="H917" s="209">
        <f>'[1]9'!AJ219</f>
        <v>0</v>
      </c>
      <c r="I917" s="209">
        <f>'[1]9'!AK219</f>
        <v>0</v>
      </c>
      <c r="J917" s="209">
        <f>'[1]9'!AL219</f>
        <v>0</v>
      </c>
      <c r="K917" s="331"/>
    </row>
    <row r="918" spans="1:11" ht="24" hidden="1" x14ac:dyDescent="0.2">
      <c r="A918" s="211" t="s">
        <v>455</v>
      </c>
      <c r="B918" s="72" t="s">
        <v>456</v>
      </c>
      <c r="C918" s="212">
        <f>'[1]9'!AD220</f>
        <v>0</v>
      </c>
      <c r="D918" s="212">
        <f>'[1]9'!AE220</f>
        <v>0</v>
      </c>
      <c r="E918" s="212">
        <f>'[1]9'!AF220</f>
        <v>0</v>
      </c>
      <c r="F918" s="212">
        <f>'[1]9'!AG220</f>
        <v>0</v>
      </c>
      <c r="G918" s="212">
        <f>'[1]9'!AH220</f>
        <v>0</v>
      </c>
      <c r="H918" s="212">
        <f>'[1]9'!AJ220</f>
        <v>0</v>
      </c>
      <c r="I918" s="212">
        <f>'[1]9'!AK220</f>
        <v>0</v>
      </c>
      <c r="J918" s="212">
        <f>'[1]9'!AL220</f>
        <v>0</v>
      </c>
      <c r="K918" s="331"/>
    </row>
    <row r="919" spans="1:11" ht="24" hidden="1" x14ac:dyDescent="0.2">
      <c r="A919" s="211" t="s">
        <v>457</v>
      </c>
      <c r="B919" s="72" t="s">
        <v>458</v>
      </c>
      <c r="C919" s="212">
        <f>'[1]9'!AD223</f>
        <v>0</v>
      </c>
      <c r="D919" s="212">
        <f>'[1]9'!AE223</f>
        <v>0</v>
      </c>
      <c r="E919" s="212">
        <f>'[1]9'!AF223</f>
        <v>0</v>
      </c>
      <c r="F919" s="212">
        <f>'[1]9'!AG223</f>
        <v>0</v>
      </c>
      <c r="G919" s="212">
        <f>'[1]9'!AH223</f>
        <v>0</v>
      </c>
      <c r="H919" s="212">
        <f>'[1]9'!AJ223</f>
        <v>0</v>
      </c>
      <c r="I919" s="212">
        <f>'[1]9'!AK223</f>
        <v>0</v>
      </c>
      <c r="J919" s="212">
        <f>'[1]9'!AL223</f>
        <v>0</v>
      </c>
      <c r="K919" s="331"/>
    </row>
    <row r="920" spans="1:11" ht="24" hidden="1" x14ac:dyDescent="0.2">
      <c r="A920" s="77">
        <v>3723</v>
      </c>
      <c r="B920" s="72" t="s">
        <v>459</v>
      </c>
      <c r="C920" s="214">
        <f>'[1]9'!AD227</f>
        <v>0</v>
      </c>
      <c r="D920" s="214">
        <f>'[1]9'!AE227</f>
        <v>0</v>
      </c>
      <c r="E920" s="214">
        <f>'[1]9'!AF227</f>
        <v>0</v>
      </c>
      <c r="F920" s="214">
        <f>'[1]9'!AG227</f>
        <v>0</v>
      </c>
      <c r="G920" s="214">
        <f>'[1]9'!AH227</f>
        <v>0</v>
      </c>
      <c r="H920" s="214">
        <f>'[1]9'!AJ227</f>
        <v>0</v>
      </c>
      <c r="I920" s="214">
        <f>'[1]9'!AK227</f>
        <v>0</v>
      </c>
      <c r="J920" s="214">
        <f>'[1]9'!AL227</f>
        <v>0</v>
      </c>
      <c r="K920" s="331"/>
    </row>
    <row r="921" spans="1:11" hidden="1" x14ac:dyDescent="0.2">
      <c r="A921" s="203" t="s">
        <v>460</v>
      </c>
      <c r="B921" s="204" t="s">
        <v>461</v>
      </c>
      <c r="C921" s="205">
        <f>'[1]9'!AD229</f>
        <v>0</v>
      </c>
      <c r="D921" s="205">
        <f>'[1]9'!AE229</f>
        <v>0</v>
      </c>
      <c r="E921" s="205">
        <f>'[1]9'!AF229</f>
        <v>0</v>
      </c>
      <c r="F921" s="205">
        <f>'[1]9'!AG229</f>
        <v>0</v>
      </c>
      <c r="G921" s="205">
        <f>'[1]9'!AH229</f>
        <v>0</v>
      </c>
      <c r="H921" s="205">
        <f>'[1]9'!AJ229</f>
        <v>0</v>
      </c>
      <c r="I921" s="205">
        <f>'[1]9'!AK229</f>
        <v>0</v>
      </c>
      <c r="J921" s="205">
        <f>'[1]9'!AL229</f>
        <v>0</v>
      </c>
      <c r="K921" s="331"/>
    </row>
    <row r="922" spans="1:11" hidden="1" x14ac:dyDescent="0.2">
      <c r="A922" s="207" t="s">
        <v>462</v>
      </c>
      <c r="B922" s="208" t="s">
        <v>463</v>
      </c>
      <c r="C922" s="209">
        <f>'[1]9'!AD230</f>
        <v>0</v>
      </c>
      <c r="D922" s="209">
        <f>'[1]9'!AE230</f>
        <v>0</v>
      </c>
      <c r="E922" s="209">
        <f>'[1]9'!AF230</f>
        <v>0</v>
      </c>
      <c r="F922" s="209">
        <f>'[1]9'!AG230</f>
        <v>0</v>
      </c>
      <c r="G922" s="209">
        <f>'[1]9'!AH230</f>
        <v>0</v>
      </c>
      <c r="H922" s="209">
        <f>'[1]9'!AJ230</f>
        <v>0</v>
      </c>
      <c r="I922" s="209">
        <f>'[1]9'!AK230</f>
        <v>0</v>
      </c>
      <c r="J922" s="209">
        <f>'[1]9'!AL230</f>
        <v>0</v>
      </c>
      <c r="K922" s="331"/>
    </row>
    <row r="923" spans="1:11" ht="24" hidden="1" x14ac:dyDescent="0.2">
      <c r="A923" s="211" t="s">
        <v>464</v>
      </c>
      <c r="B923" s="72" t="s">
        <v>465</v>
      </c>
      <c r="C923" s="212">
        <f>'[1]9'!AD231</f>
        <v>0</v>
      </c>
      <c r="D923" s="212">
        <f>'[1]9'!AE231</f>
        <v>0</v>
      </c>
      <c r="E923" s="212">
        <f>'[1]9'!AF231</f>
        <v>0</v>
      </c>
      <c r="F923" s="212">
        <f>'[1]9'!AG231</f>
        <v>0</v>
      </c>
      <c r="G923" s="212">
        <f>'[1]9'!AH231</f>
        <v>0</v>
      </c>
      <c r="H923" s="212">
        <f>'[1]9'!AJ231</f>
        <v>0</v>
      </c>
      <c r="I923" s="212">
        <f>'[1]9'!AK231</f>
        <v>0</v>
      </c>
      <c r="J923" s="212">
        <f>'[1]9'!AL231</f>
        <v>0</v>
      </c>
      <c r="K923" s="331"/>
    </row>
    <row r="924" spans="1:11" hidden="1" x14ac:dyDescent="0.2">
      <c r="A924" s="211" t="s">
        <v>466</v>
      </c>
      <c r="B924" s="72" t="s">
        <v>467</v>
      </c>
      <c r="C924" s="212">
        <f>'[1]9'!AD234</f>
        <v>0</v>
      </c>
      <c r="D924" s="212">
        <f>'[1]9'!AE234</f>
        <v>0</v>
      </c>
      <c r="E924" s="212">
        <f>'[1]9'!AF234</f>
        <v>0</v>
      </c>
      <c r="F924" s="212">
        <f>'[1]9'!AG234</f>
        <v>0</v>
      </c>
      <c r="G924" s="212">
        <f>'[1]9'!AH234</f>
        <v>0</v>
      </c>
      <c r="H924" s="212">
        <f>'[1]9'!AJ234</f>
        <v>0</v>
      </c>
      <c r="I924" s="212">
        <f>'[1]9'!AK234</f>
        <v>0</v>
      </c>
      <c r="J924" s="212">
        <f>'[1]9'!AL234</f>
        <v>0</v>
      </c>
      <c r="K924" s="331"/>
    </row>
    <row r="925" spans="1:11" hidden="1" x14ac:dyDescent="0.2">
      <c r="A925" s="211" t="s">
        <v>468</v>
      </c>
      <c r="B925" s="72" t="s">
        <v>469</v>
      </c>
      <c r="C925" s="212">
        <f>'[1]9'!AD236</f>
        <v>0</v>
      </c>
      <c r="D925" s="212">
        <f>'[1]9'!AE236</f>
        <v>0</v>
      </c>
      <c r="E925" s="212">
        <f>'[1]9'!AF236</f>
        <v>0</v>
      </c>
      <c r="F925" s="212">
        <f>'[1]9'!AG236</f>
        <v>0</v>
      </c>
      <c r="G925" s="212">
        <f>'[1]9'!AH236</f>
        <v>0</v>
      </c>
      <c r="H925" s="212">
        <f>'[1]9'!AJ236</f>
        <v>0</v>
      </c>
      <c r="I925" s="212">
        <f>'[1]9'!AK236</f>
        <v>0</v>
      </c>
      <c r="J925" s="212">
        <f>'[1]9'!AL236</f>
        <v>0</v>
      </c>
      <c r="K925" s="331"/>
    </row>
    <row r="926" spans="1:11" hidden="1" x14ac:dyDescent="0.2">
      <c r="A926" s="211" t="s">
        <v>470</v>
      </c>
      <c r="B926" s="72" t="s">
        <v>471</v>
      </c>
      <c r="C926" s="212">
        <f>'[1]9'!AD238</f>
        <v>0</v>
      </c>
      <c r="D926" s="212">
        <f>'[1]9'!AE238</f>
        <v>0</v>
      </c>
      <c r="E926" s="212">
        <f>'[1]9'!AF238</f>
        <v>0</v>
      </c>
      <c r="F926" s="212">
        <f>'[1]9'!AG238</f>
        <v>0</v>
      </c>
      <c r="G926" s="212">
        <f>'[1]9'!AH238</f>
        <v>0</v>
      </c>
      <c r="H926" s="212">
        <f>'[1]9'!AJ238</f>
        <v>0</v>
      </c>
      <c r="I926" s="212">
        <f>'[1]9'!AK238</f>
        <v>0</v>
      </c>
      <c r="J926" s="212">
        <f>'[1]9'!AL238</f>
        <v>0</v>
      </c>
      <c r="K926" s="331"/>
    </row>
    <row r="927" spans="1:11" hidden="1" x14ac:dyDescent="0.2">
      <c r="A927" s="77">
        <v>3835</v>
      </c>
      <c r="B927" s="72" t="s">
        <v>472</v>
      </c>
      <c r="C927" s="214">
        <f>'[1]9'!AD240</f>
        <v>0</v>
      </c>
      <c r="D927" s="214">
        <f>'[1]9'!AE240</f>
        <v>0</v>
      </c>
      <c r="E927" s="214">
        <f>'[1]9'!AF240</f>
        <v>0</v>
      </c>
      <c r="F927" s="214">
        <f>'[1]9'!AG240</f>
        <v>0</v>
      </c>
      <c r="G927" s="214">
        <f>'[1]9'!AH240</f>
        <v>0</v>
      </c>
      <c r="H927" s="214">
        <f>'[1]9'!AJ240</f>
        <v>0</v>
      </c>
      <c r="I927" s="214">
        <f>'[1]9'!AK240</f>
        <v>0</v>
      </c>
      <c r="J927" s="214">
        <f>'[1]9'!AL240</f>
        <v>0</v>
      </c>
      <c r="K927" s="331"/>
    </row>
    <row r="928" spans="1:11" hidden="1" x14ac:dyDescent="0.2">
      <c r="A928" s="225" t="s">
        <v>473</v>
      </c>
      <c r="B928" s="226" t="s">
        <v>474</v>
      </c>
      <c r="C928" s="227">
        <f>'[1]9'!AD242</f>
        <v>0</v>
      </c>
      <c r="D928" s="227">
        <f>'[1]9'!AE242</f>
        <v>0</v>
      </c>
      <c r="E928" s="227">
        <f>'[1]9'!AF242</f>
        <v>0</v>
      </c>
      <c r="F928" s="227">
        <f>'[1]9'!AG242</f>
        <v>0</v>
      </c>
      <c r="G928" s="227">
        <f>'[1]9'!AH242</f>
        <v>0</v>
      </c>
      <c r="H928" s="227">
        <f>'[1]9'!AJ242</f>
        <v>0</v>
      </c>
      <c r="I928" s="227">
        <f>'[1]9'!AK242</f>
        <v>0</v>
      </c>
      <c r="J928" s="227">
        <f>'[1]9'!AL242</f>
        <v>0</v>
      </c>
      <c r="K928" s="331"/>
    </row>
    <row r="929" spans="1:11" ht="24" hidden="1" x14ac:dyDescent="0.2">
      <c r="A929" s="230" t="s">
        <v>475</v>
      </c>
      <c r="B929" s="231" t="s">
        <v>476</v>
      </c>
      <c r="C929" s="232">
        <f>'[1]9'!AD243</f>
        <v>0</v>
      </c>
      <c r="D929" s="232">
        <f>'[1]9'!AE243</f>
        <v>0</v>
      </c>
      <c r="E929" s="232">
        <f>'[1]9'!AF243</f>
        <v>0</v>
      </c>
      <c r="F929" s="232">
        <f>'[1]9'!AG243</f>
        <v>0</v>
      </c>
      <c r="G929" s="232">
        <f>'[1]9'!AH243</f>
        <v>0</v>
      </c>
      <c r="H929" s="232">
        <f>'[1]9'!AJ243</f>
        <v>0</v>
      </c>
      <c r="I929" s="232">
        <f>'[1]9'!AK243</f>
        <v>0</v>
      </c>
      <c r="J929" s="232">
        <f>'[1]9'!AL243</f>
        <v>0</v>
      </c>
      <c r="K929" s="331"/>
    </row>
    <row r="930" spans="1:11" hidden="1" x14ac:dyDescent="0.2">
      <c r="A930" s="234" t="s">
        <v>477</v>
      </c>
      <c r="B930" s="235" t="s">
        <v>478</v>
      </c>
      <c r="C930" s="236">
        <f>'[1]9'!AD244</f>
        <v>0</v>
      </c>
      <c r="D930" s="236">
        <f>'[1]9'!AE244</f>
        <v>0</v>
      </c>
      <c r="E930" s="236">
        <f>'[1]9'!AF244</f>
        <v>0</v>
      </c>
      <c r="F930" s="236">
        <f>'[1]9'!AG244</f>
        <v>0</v>
      </c>
      <c r="G930" s="236">
        <f>'[1]9'!AH244</f>
        <v>0</v>
      </c>
      <c r="H930" s="236">
        <f>'[1]9'!AJ244</f>
        <v>0</v>
      </c>
      <c r="I930" s="236">
        <f>'[1]9'!AK244</f>
        <v>0</v>
      </c>
      <c r="J930" s="236">
        <f>'[1]9'!AL244</f>
        <v>0</v>
      </c>
      <c r="K930" s="331"/>
    </row>
    <row r="931" spans="1:11" hidden="1" x14ac:dyDescent="0.2">
      <c r="A931" s="238" t="s">
        <v>479</v>
      </c>
      <c r="B931" s="239" t="s">
        <v>231</v>
      </c>
      <c r="C931" s="240">
        <f>'[1]9'!AD245</f>
        <v>0</v>
      </c>
      <c r="D931" s="240">
        <f>'[1]9'!AE245</f>
        <v>0</v>
      </c>
      <c r="E931" s="240">
        <f>'[1]9'!AF245</f>
        <v>0</v>
      </c>
      <c r="F931" s="240">
        <f>'[1]9'!AG245</f>
        <v>0</v>
      </c>
      <c r="G931" s="240">
        <f>'[1]9'!AH245</f>
        <v>0</v>
      </c>
      <c r="H931" s="240">
        <f>'[1]9'!AJ245</f>
        <v>0</v>
      </c>
      <c r="I931" s="240">
        <f>'[1]9'!AK245</f>
        <v>0</v>
      </c>
      <c r="J931" s="240">
        <f>'[1]9'!AL245</f>
        <v>0</v>
      </c>
      <c r="K931" s="331"/>
    </row>
    <row r="932" spans="1:11" hidden="1" x14ac:dyDescent="0.2">
      <c r="A932" s="238" t="s">
        <v>480</v>
      </c>
      <c r="B932" s="239" t="s">
        <v>239</v>
      </c>
      <c r="C932" s="240">
        <f>'[1]9'!AD249</f>
        <v>0</v>
      </c>
      <c r="D932" s="240">
        <f>'[1]9'!AE249</f>
        <v>0</v>
      </c>
      <c r="E932" s="240">
        <f>'[1]9'!AF249</f>
        <v>0</v>
      </c>
      <c r="F932" s="240">
        <f>'[1]9'!AG249</f>
        <v>0</v>
      </c>
      <c r="G932" s="240">
        <f>'[1]9'!AH249</f>
        <v>0</v>
      </c>
      <c r="H932" s="240">
        <f>'[1]9'!AJ249</f>
        <v>0</v>
      </c>
      <c r="I932" s="240">
        <f>'[1]9'!AK249</f>
        <v>0</v>
      </c>
      <c r="J932" s="240">
        <f>'[1]9'!AL249</f>
        <v>0</v>
      </c>
      <c r="K932" s="331"/>
    </row>
    <row r="933" spans="1:11" hidden="1" x14ac:dyDescent="0.2">
      <c r="A933" s="238" t="s">
        <v>481</v>
      </c>
      <c r="B933" s="239" t="s">
        <v>249</v>
      </c>
      <c r="C933" s="240">
        <f>'[1]9'!AD254</f>
        <v>0</v>
      </c>
      <c r="D933" s="240">
        <f>'[1]9'!AE254</f>
        <v>0</v>
      </c>
      <c r="E933" s="240">
        <f>'[1]9'!AF254</f>
        <v>0</v>
      </c>
      <c r="F933" s="240">
        <f>'[1]9'!AG254</f>
        <v>0</v>
      </c>
      <c r="G933" s="240">
        <f>'[1]9'!AH254</f>
        <v>0</v>
      </c>
      <c r="H933" s="240">
        <f>'[1]9'!AJ254</f>
        <v>0</v>
      </c>
      <c r="I933" s="240">
        <f>'[1]9'!AK254</f>
        <v>0</v>
      </c>
      <c r="J933" s="240">
        <f>'[1]9'!AL254</f>
        <v>0</v>
      </c>
      <c r="K933" s="331"/>
    </row>
    <row r="934" spans="1:11" hidden="1" x14ac:dyDescent="0.2">
      <c r="A934" s="238" t="s">
        <v>482</v>
      </c>
      <c r="B934" s="239" t="s">
        <v>259</v>
      </c>
      <c r="C934" s="240">
        <f>'[1]9'!AD260</f>
        <v>0</v>
      </c>
      <c r="D934" s="240">
        <f>'[1]9'!AE260</f>
        <v>0</v>
      </c>
      <c r="E934" s="240">
        <f>'[1]9'!AF260</f>
        <v>0</v>
      </c>
      <c r="F934" s="240">
        <f>'[1]9'!AG260</f>
        <v>0</v>
      </c>
      <c r="G934" s="240">
        <f>'[1]9'!AH260</f>
        <v>0</v>
      </c>
      <c r="H934" s="240">
        <f>'[1]9'!AJ260</f>
        <v>0</v>
      </c>
      <c r="I934" s="240">
        <f>'[1]9'!AK260</f>
        <v>0</v>
      </c>
      <c r="J934" s="240">
        <f>'[1]9'!AL260</f>
        <v>0</v>
      </c>
      <c r="K934" s="331"/>
    </row>
    <row r="935" spans="1:11" hidden="1" x14ac:dyDescent="0.2">
      <c r="A935" s="238" t="s">
        <v>483</v>
      </c>
      <c r="B935" s="239" t="s">
        <v>265</v>
      </c>
      <c r="C935" s="240">
        <f>'[1]9'!AD263</f>
        <v>0</v>
      </c>
      <c r="D935" s="240">
        <f>'[1]9'!AE263</f>
        <v>0</v>
      </c>
      <c r="E935" s="240">
        <f>'[1]9'!AF263</f>
        <v>0</v>
      </c>
      <c r="F935" s="240">
        <f>'[1]9'!AG263</f>
        <v>0</v>
      </c>
      <c r="G935" s="240">
        <f>'[1]9'!AH263</f>
        <v>0</v>
      </c>
      <c r="H935" s="240">
        <f>'[1]9'!AJ263</f>
        <v>0</v>
      </c>
      <c r="I935" s="240">
        <f>'[1]9'!AK263</f>
        <v>0</v>
      </c>
      <c r="J935" s="240">
        <f>'[1]9'!AL263</f>
        <v>0</v>
      </c>
      <c r="K935" s="331"/>
    </row>
    <row r="936" spans="1:11" hidden="1" x14ac:dyDescent="0.2">
      <c r="A936" s="238" t="s">
        <v>484</v>
      </c>
      <c r="B936" s="239" t="s">
        <v>275</v>
      </c>
      <c r="C936" s="240">
        <f>'[1]9'!AD268</f>
        <v>0</v>
      </c>
      <c r="D936" s="240">
        <f>'[1]9'!AE268</f>
        <v>0</v>
      </c>
      <c r="E936" s="240">
        <f>'[1]9'!AF268</f>
        <v>0</v>
      </c>
      <c r="F936" s="240">
        <f>'[1]9'!AG268</f>
        <v>0</v>
      </c>
      <c r="G936" s="240">
        <f>'[1]9'!AH268</f>
        <v>0</v>
      </c>
      <c r="H936" s="240">
        <f>'[1]9'!AJ268</f>
        <v>0</v>
      </c>
      <c r="I936" s="240">
        <f>'[1]9'!AK268</f>
        <v>0</v>
      </c>
      <c r="J936" s="240">
        <f>'[1]9'!AL268</f>
        <v>0</v>
      </c>
      <c r="K936" s="331"/>
    </row>
    <row r="937" spans="1:11" ht="24" hidden="1" x14ac:dyDescent="0.2">
      <c r="A937" s="238" t="s">
        <v>485</v>
      </c>
      <c r="B937" s="239" t="s">
        <v>281</v>
      </c>
      <c r="C937" s="240">
        <f>'[1]9'!AD271</f>
        <v>0</v>
      </c>
      <c r="D937" s="240">
        <f>'[1]9'!AE271</f>
        <v>0</v>
      </c>
      <c r="E937" s="240">
        <f>'[1]9'!AF271</f>
        <v>0</v>
      </c>
      <c r="F937" s="240">
        <f>'[1]9'!AG271</f>
        <v>0</v>
      </c>
      <c r="G937" s="240">
        <f>'[1]9'!AH271</f>
        <v>0</v>
      </c>
      <c r="H937" s="240">
        <f>'[1]9'!AJ271</f>
        <v>0</v>
      </c>
      <c r="I937" s="240">
        <f>'[1]9'!AK271</f>
        <v>0</v>
      </c>
      <c r="J937" s="240">
        <f>'[1]9'!AL271</f>
        <v>0</v>
      </c>
      <c r="K937" s="331"/>
    </row>
    <row r="938" spans="1:11" hidden="1" x14ac:dyDescent="0.2">
      <c r="A938" s="234" t="s">
        <v>486</v>
      </c>
      <c r="B938" s="235" t="s">
        <v>487</v>
      </c>
      <c r="C938" s="236">
        <f>'[1]9'!AD275</f>
        <v>0</v>
      </c>
      <c r="D938" s="236">
        <f>'[1]9'!AE275</f>
        <v>0</v>
      </c>
      <c r="E938" s="236">
        <f>'[1]9'!AF275</f>
        <v>0</v>
      </c>
      <c r="F938" s="236">
        <f>'[1]9'!AG275</f>
        <v>0</v>
      </c>
      <c r="G938" s="236">
        <f>'[1]9'!AH275</f>
        <v>0</v>
      </c>
      <c r="H938" s="236">
        <f>'[1]9'!AJ275</f>
        <v>0</v>
      </c>
      <c r="I938" s="236">
        <f>'[1]9'!AK275</f>
        <v>0</v>
      </c>
      <c r="J938" s="236">
        <f>'[1]9'!AL275</f>
        <v>0</v>
      </c>
      <c r="K938" s="331"/>
    </row>
    <row r="939" spans="1:11" hidden="1" x14ac:dyDescent="0.2">
      <c r="A939" s="238" t="s">
        <v>488</v>
      </c>
      <c r="B939" s="239" t="s">
        <v>291</v>
      </c>
      <c r="C939" s="240">
        <f>'[1]9'!AD276</f>
        <v>0</v>
      </c>
      <c r="D939" s="240">
        <f>'[1]9'!AE276</f>
        <v>0</v>
      </c>
      <c r="E939" s="240">
        <f>'[1]9'!AF276</f>
        <v>0</v>
      </c>
      <c r="F939" s="240">
        <f>'[1]9'!AG276</f>
        <v>0</v>
      </c>
      <c r="G939" s="240">
        <f>'[1]9'!AH276</f>
        <v>0</v>
      </c>
      <c r="H939" s="240">
        <f>'[1]9'!AJ276</f>
        <v>0</v>
      </c>
      <c r="I939" s="240">
        <f>'[1]9'!AK276</f>
        <v>0</v>
      </c>
      <c r="J939" s="240">
        <f>'[1]9'!AL276</f>
        <v>0</v>
      </c>
      <c r="K939" s="331"/>
    </row>
    <row r="940" spans="1:11" ht="24" hidden="1" x14ac:dyDescent="0.2">
      <c r="A940" s="80">
        <v>424</v>
      </c>
      <c r="B940" s="235" t="s">
        <v>489</v>
      </c>
      <c r="C940" s="219">
        <f>'[1]9'!AD282</f>
        <v>0</v>
      </c>
      <c r="D940" s="219">
        <f>'[1]9'!AE282</f>
        <v>0</v>
      </c>
      <c r="E940" s="219">
        <f>'[1]9'!AF282</f>
        <v>0</v>
      </c>
      <c r="F940" s="219">
        <f>'[1]9'!AG282</f>
        <v>0</v>
      </c>
      <c r="G940" s="219">
        <f>'[1]9'!AH282</f>
        <v>0</v>
      </c>
      <c r="H940" s="219">
        <f>'[1]9'!AJ282</f>
        <v>0</v>
      </c>
      <c r="I940" s="219">
        <f>'[1]9'!AK282</f>
        <v>0</v>
      </c>
      <c r="J940" s="219">
        <f>'[1]9'!AL282</f>
        <v>0</v>
      </c>
      <c r="K940" s="331"/>
    </row>
    <row r="941" spans="1:11" hidden="1" x14ac:dyDescent="0.2">
      <c r="A941" s="98">
        <v>4241</v>
      </c>
      <c r="B941" s="242" t="s">
        <v>305</v>
      </c>
      <c r="C941" s="243">
        <f>'[1]9'!AD283</f>
        <v>0</v>
      </c>
      <c r="D941" s="243">
        <f>'[1]9'!AE283</f>
        <v>0</v>
      </c>
      <c r="E941" s="243">
        <f>'[1]9'!AF283</f>
        <v>0</v>
      </c>
      <c r="F941" s="243">
        <f>'[1]9'!AG283</f>
        <v>0</v>
      </c>
      <c r="G941" s="243">
        <f>'[1]9'!AH283</f>
        <v>0</v>
      </c>
      <c r="H941" s="243">
        <f>'[1]9'!AJ283</f>
        <v>0</v>
      </c>
      <c r="I941" s="243">
        <f>'[1]9'!AK283</f>
        <v>0</v>
      </c>
      <c r="J941" s="243">
        <f>'[1]9'!AL283</f>
        <v>0</v>
      </c>
      <c r="K941" s="331"/>
    </row>
    <row r="942" spans="1:11" hidden="1" x14ac:dyDescent="0.2">
      <c r="A942" s="234">
        <v>426</v>
      </c>
      <c r="B942" s="235" t="s">
        <v>490</v>
      </c>
      <c r="C942" s="236">
        <f>'[1]9'!AD285</f>
        <v>0</v>
      </c>
      <c r="D942" s="236">
        <f>'[1]9'!AE285</f>
        <v>0</v>
      </c>
      <c r="E942" s="236">
        <f>'[1]9'!AF285</f>
        <v>0</v>
      </c>
      <c r="F942" s="236">
        <f>'[1]9'!AG285</f>
        <v>0</v>
      </c>
      <c r="G942" s="236">
        <f>'[1]9'!AH285</f>
        <v>0</v>
      </c>
      <c r="H942" s="236">
        <f>'[1]9'!AJ285</f>
        <v>0</v>
      </c>
      <c r="I942" s="236">
        <f>'[1]9'!AK285</f>
        <v>0</v>
      </c>
      <c r="J942" s="236">
        <f>'[1]9'!AL285</f>
        <v>0</v>
      </c>
      <c r="K942" s="331"/>
    </row>
    <row r="943" spans="1:11" hidden="1" x14ac:dyDescent="0.2">
      <c r="A943" s="238">
        <v>4262</v>
      </c>
      <c r="B943" s="239" t="s">
        <v>311</v>
      </c>
      <c r="C943" s="240">
        <f>'[1]9'!AD286</f>
        <v>0</v>
      </c>
      <c r="D943" s="240">
        <f>'[1]9'!AE286</f>
        <v>0</v>
      </c>
      <c r="E943" s="240">
        <f>'[1]9'!AF286</f>
        <v>0</v>
      </c>
      <c r="F943" s="240">
        <f>'[1]9'!AG286</f>
        <v>0</v>
      </c>
      <c r="G943" s="240">
        <f>'[1]9'!AH286</f>
        <v>0</v>
      </c>
      <c r="H943" s="240">
        <f>'[1]9'!AJ286</f>
        <v>0</v>
      </c>
      <c r="I943" s="240">
        <f>'[1]9'!AK286</f>
        <v>0</v>
      </c>
      <c r="J943" s="240">
        <f>'[1]9'!AL286</f>
        <v>0</v>
      </c>
      <c r="K943" s="331"/>
    </row>
    <row r="944" spans="1:11" ht="24" hidden="1" x14ac:dyDescent="0.2">
      <c r="A944" s="238">
        <v>4264</v>
      </c>
      <c r="B944" s="239" t="s">
        <v>314</v>
      </c>
      <c r="C944" s="240">
        <f>'[1]9'!AD288</f>
        <v>0</v>
      </c>
      <c r="D944" s="240">
        <f>'[1]9'!AE288</f>
        <v>0</v>
      </c>
      <c r="E944" s="240">
        <f>'[1]9'!AF288</f>
        <v>0</v>
      </c>
      <c r="F944" s="240">
        <f>'[1]9'!AG288</f>
        <v>0</v>
      </c>
      <c r="G944" s="240">
        <f>'[1]9'!AH288</f>
        <v>0</v>
      </c>
      <c r="H944" s="240">
        <f>'[1]9'!AJ288</f>
        <v>0</v>
      </c>
      <c r="I944" s="240">
        <f>'[1]9'!AK288</f>
        <v>0</v>
      </c>
      <c r="J944" s="240">
        <f>'[1]9'!AL288</f>
        <v>0</v>
      </c>
      <c r="K944" s="331"/>
    </row>
    <row r="945" spans="1:11" ht="24" hidden="1" x14ac:dyDescent="0.2">
      <c r="A945" s="230" t="s">
        <v>491</v>
      </c>
      <c r="B945" s="231" t="s">
        <v>492</v>
      </c>
      <c r="C945" s="232">
        <f>'[1]9'!AD290</f>
        <v>0</v>
      </c>
      <c r="D945" s="232">
        <f>'[1]9'!AE290</f>
        <v>0</v>
      </c>
      <c r="E945" s="232">
        <f>'[1]9'!AF290</f>
        <v>0</v>
      </c>
      <c r="F945" s="232">
        <f>'[1]9'!AG290</f>
        <v>0</v>
      </c>
      <c r="G945" s="232">
        <f>'[1]9'!AH290</f>
        <v>0</v>
      </c>
      <c r="H945" s="232">
        <f>'[1]9'!AJ290</f>
        <v>0</v>
      </c>
      <c r="I945" s="232">
        <f>'[1]9'!AK290</f>
        <v>0</v>
      </c>
      <c r="J945" s="232">
        <f>'[1]9'!AL290</f>
        <v>0</v>
      </c>
      <c r="K945" s="331"/>
    </row>
    <row r="946" spans="1:11" hidden="1" x14ac:dyDescent="0.2">
      <c r="A946" s="234" t="s">
        <v>493</v>
      </c>
      <c r="B946" s="235" t="s">
        <v>494</v>
      </c>
      <c r="C946" s="236">
        <f>'[1]9'!AD291</f>
        <v>0</v>
      </c>
      <c r="D946" s="236">
        <f>'[1]9'!AE291</f>
        <v>0</v>
      </c>
      <c r="E946" s="236">
        <f>'[1]9'!AF291</f>
        <v>0</v>
      </c>
      <c r="F946" s="236">
        <f>'[1]9'!AG291</f>
        <v>0</v>
      </c>
      <c r="G946" s="236">
        <f>'[1]9'!AH291</f>
        <v>0</v>
      </c>
      <c r="H946" s="236">
        <f>'[1]9'!AJ291</f>
        <v>0</v>
      </c>
      <c r="I946" s="236">
        <f>'[1]9'!AK291</f>
        <v>0</v>
      </c>
      <c r="J946" s="236">
        <f>'[1]9'!AL291</f>
        <v>0</v>
      </c>
      <c r="K946" s="331"/>
    </row>
    <row r="947" spans="1:11" hidden="1" x14ac:dyDescent="0.2">
      <c r="A947" s="238" t="s">
        <v>495</v>
      </c>
      <c r="B947" s="239" t="s">
        <v>496</v>
      </c>
      <c r="C947" s="240">
        <f>'[1]9'!AD292</f>
        <v>0</v>
      </c>
      <c r="D947" s="240">
        <f>'[1]9'!AE292</f>
        <v>0</v>
      </c>
      <c r="E947" s="240">
        <f>'[1]9'!AF292</f>
        <v>0</v>
      </c>
      <c r="F947" s="240">
        <f>'[1]9'!AG292</f>
        <v>0</v>
      </c>
      <c r="G947" s="240">
        <f>'[1]9'!AH292</f>
        <v>0</v>
      </c>
      <c r="H947" s="240">
        <f>'[1]9'!AJ292</f>
        <v>0</v>
      </c>
      <c r="I947" s="240">
        <f>'[1]9'!AK292</f>
        <v>0</v>
      </c>
      <c r="J947" s="240">
        <f>'[1]9'!AL292</f>
        <v>0</v>
      </c>
      <c r="K947" s="331"/>
    </row>
    <row r="948" spans="1:11" ht="24" hidden="1" x14ac:dyDescent="0.2">
      <c r="A948" s="230" t="s">
        <v>497</v>
      </c>
      <c r="B948" s="231" t="s">
        <v>498</v>
      </c>
      <c r="C948" s="232">
        <f>'[1]9'!AD294</f>
        <v>0</v>
      </c>
      <c r="D948" s="232">
        <f>'[1]9'!AE294</f>
        <v>0</v>
      </c>
      <c r="E948" s="232">
        <f>'[1]9'!AF294</f>
        <v>0</v>
      </c>
      <c r="F948" s="232">
        <f>'[1]9'!AG294</f>
        <v>0</v>
      </c>
      <c r="G948" s="232">
        <f>'[1]9'!AH294</f>
        <v>0</v>
      </c>
      <c r="H948" s="232">
        <f>'[1]9'!AJ294</f>
        <v>0</v>
      </c>
      <c r="I948" s="232">
        <f>'[1]9'!AK294</f>
        <v>0</v>
      </c>
      <c r="J948" s="232">
        <f>'[1]9'!AL294</f>
        <v>0</v>
      </c>
      <c r="K948" s="331"/>
    </row>
    <row r="949" spans="1:11" ht="24" hidden="1" x14ac:dyDescent="0.2">
      <c r="A949" s="234" t="s">
        <v>499</v>
      </c>
      <c r="B949" s="235" t="s">
        <v>500</v>
      </c>
      <c r="C949" s="236">
        <f>'[1]9'!AD295</f>
        <v>0</v>
      </c>
      <c r="D949" s="236">
        <f>'[1]9'!AE295</f>
        <v>0</v>
      </c>
      <c r="E949" s="236">
        <f>'[1]9'!AF295</f>
        <v>0</v>
      </c>
      <c r="F949" s="236">
        <f>'[1]9'!AG295</f>
        <v>0</v>
      </c>
      <c r="G949" s="236">
        <f>'[1]9'!AH295</f>
        <v>0</v>
      </c>
      <c r="H949" s="236">
        <f>'[1]9'!AJ295</f>
        <v>0</v>
      </c>
      <c r="I949" s="236">
        <f>'[1]9'!AK295</f>
        <v>0</v>
      </c>
      <c r="J949" s="236">
        <f>'[1]9'!AL295</f>
        <v>0</v>
      </c>
      <c r="K949" s="331"/>
    </row>
    <row r="950" spans="1:11" ht="24" hidden="1" x14ac:dyDescent="0.2">
      <c r="A950" s="238" t="s">
        <v>501</v>
      </c>
      <c r="B950" s="239" t="s">
        <v>500</v>
      </c>
      <c r="C950" s="240">
        <f>'[1]9'!AD296</f>
        <v>0</v>
      </c>
      <c r="D950" s="240">
        <f>'[1]9'!AE296</f>
        <v>0</v>
      </c>
      <c r="E950" s="240">
        <f>'[1]9'!AF296</f>
        <v>0</v>
      </c>
      <c r="F950" s="240">
        <f>'[1]9'!AG296</f>
        <v>0</v>
      </c>
      <c r="G950" s="240">
        <f>'[1]9'!AH296</f>
        <v>0</v>
      </c>
      <c r="H950" s="240">
        <f>'[1]9'!AJ296</f>
        <v>0</v>
      </c>
      <c r="I950" s="240">
        <f>'[1]9'!AK296</f>
        <v>0</v>
      </c>
      <c r="J950" s="240">
        <f>'[1]9'!AL296</f>
        <v>0</v>
      </c>
      <c r="K950" s="331"/>
    </row>
    <row r="951" spans="1:11" ht="24" hidden="1" x14ac:dyDescent="0.2">
      <c r="A951" s="234" t="s">
        <v>502</v>
      </c>
      <c r="B951" s="235" t="s">
        <v>503</v>
      </c>
      <c r="C951" s="236">
        <f>'[1]9'!AD298</f>
        <v>0</v>
      </c>
      <c r="D951" s="236">
        <f>'[1]9'!AE298</f>
        <v>0</v>
      </c>
      <c r="E951" s="236">
        <f>'[1]9'!AF298</f>
        <v>0</v>
      </c>
      <c r="F951" s="236">
        <f>'[1]9'!AG298</f>
        <v>0</v>
      </c>
      <c r="G951" s="236">
        <f>'[1]9'!AH298</f>
        <v>0</v>
      </c>
      <c r="H951" s="236">
        <f>'[1]9'!AJ298</f>
        <v>0</v>
      </c>
      <c r="I951" s="236">
        <f>'[1]9'!AK298</f>
        <v>0</v>
      </c>
      <c r="J951" s="236">
        <f>'[1]9'!AL298</f>
        <v>0</v>
      </c>
      <c r="K951" s="331"/>
    </row>
    <row r="952" spans="1:11" ht="24" hidden="1" x14ac:dyDescent="0.2">
      <c r="A952" s="238" t="s">
        <v>504</v>
      </c>
      <c r="B952" s="239" t="s">
        <v>503</v>
      </c>
      <c r="C952" s="240">
        <f>'[1]9'!AD299</f>
        <v>0</v>
      </c>
      <c r="D952" s="240">
        <f>'[1]9'!AE299</f>
        <v>0</v>
      </c>
      <c r="E952" s="240">
        <f>'[1]9'!AF299</f>
        <v>0</v>
      </c>
      <c r="F952" s="240">
        <f>'[1]9'!AG299</f>
        <v>0</v>
      </c>
      <c r="G952" s="240">
        <f>'[1]9'!AH299</f>
        <v>0</v>
      </c>
      <c r="H952" s="240">
        <f>'[1]9'!AJ299</f>
        <v>0</v>
      </c>
      <c r="I952" s="240">
        <f>'[1]9'!AK299</f>
        <v>0</v>
      </c>
      <c r="J952" s="240">
        <f>'[1]9'!AL299</f>
        <v>0</v>
      </c>
      <c r="K952" s="331"/>
    </row>
    <row r="953" spans="1:11" ht="24" hidden="1" x14ac:dyDescent="0.2">
      <c r="A953" s="234" t="s">
        <v>505</v>
      </c>
      <c r="B953" s="235" t="s">
        <v>506</v>
      </c>
      <c r="C953" s="236">
        <f>'[1]9'!AD301</f>
        <v>0</v>
      </c>
      <c r="D953" s="236">
        <f>'[1]9'!AE301</f>
        <v>0</v>
      </c>
      <c r="E953" s="236">
        <f>'[1]9'!AF301</f>
        <v>0</v>
      </c>
      <c r="F953" s="236">
        <f>'[1]9'!AG301</f>
        <v>0</v>
      </c>
      <c r="G953" s="236">
        <f>'[1]9'!AH301</f>
        <v>0</v>
      </c>
      <c r="H953" s="236">
        <f>'[1]9'!AJ301</f>
        <v>0</v>
      </c>
      <c r="I953" s="236">
        <f>'[1]9'!AK301</f>
        <v>0</v>
      </c>
      <c r="J953" s="236">
        <f>'[1]9'!AL301</f>
        <v>0</v>
      </c>
      <c r="K953" s="331"/>
    </row>
    <row r="954" spans="1:11" ht="24" hidden="1" x14ac:dyDescent="0.2">
      <c r="A954" s="238" t="s">
        <v>507</v>
      </c>
      <c r="B954" s="239" t="s">
        <v>506</v>
      </c>
      <c r="C954" s="240">
        <f>'[1]9'!AD302</f>
        <v>0</v>
      </c>
      <c r="D954" s="240">
        <f>'[1]9'!AE302</f>
        <v>0</v>
      </c>
      <c r="E954" s="240">
        <f>'[1]9'!AF302</f>
        <v>0</v>
      </c>
      <c r="F954" s="240">
        <f>'[1]9'!AG302</f>
        <v>0</v>
      </c>
      <c r="G954" s="240">
        <f>'[1]9'!AH302</f>
        <v>0</v>
      </c>
      <c r="H954" s="240">
        <f>'[1]9'!AJ302</f>
        <v>0</v>
      </c>
      <c r="I954" s="240">
        <f>'[1]9'!AK302</f>
        <v>0</v>
      </c>
      <c r="J954" s="240">
        <f>'[1]9'!AL302</f>
        <v>0</v>
      </c>
      <c r="K954" s="331"/>
    </row>
    <row r="955" spans="1:11" ht="24" hidden="1" x14ac:dyDescent="0.2">
      <c r="A955" s="234" t="s">
        <v>508</v>
      </c>
      <c r="B955" s="235" t="s">
        <v>509</v>
      </c>
      <c r="C955" s="236">
        <f>'[1]9'!AD304</f>
        <v>0</v>
      </c>
      <c r="D955" s="236">
        <f>'[1]9'!AE304</f>
        <v>0</v>
      </c>
      <c r="E955" s="236">
        <f>'[1]9'!AF304</f>
        <v>0</v>
      </c>
      <c r="F955" s="236">
        <f>'[1]9'!AG304</f>
        <v>0</v>
      </c>
      <c r="G955" s="236">
        <f>'[1]9'!AH304</f>
        <v>0</v>
      </c>
      <c r="H955" s="236">
        <f>'[1]9'!AJ304</f>
        <v>0</v>
      </c>
      <c r="I955" s="236">
        <f>'[1]9'!AK304</f>
        <v>0</v>
      </c>
      <c r="J955" s="236">
        <f>'[1]9'!AL304</f>
        <v>0</v>
      </c>
      <c r="K955" s="331"/>
    </row>
    <row r="956" spans="1:11" ht="24" hidden="1" x14ac:dyDescent="0.2">
      <c r="A956" s="238" t="s">
        <v>510</v>
      </c>
      <c r="B956" s="239" t="s">
        <v>509</v>
      </c>
      <c r="C956" s="240">
        <f>'[1]9'!AD305</f>
        <v>0</v>
      </c>
      <c r="D956" s="240">
        <f>'[1]9'!AE305</f>
        <v>0</v>
      </c>
      <c r="E956" s="240">
        <f>'[1]9'!AF305</f>
        <v>0</v>
      </c>
      <c r="F956" s="240">
        <f>'[1]9'!AG305</f>
        <v>0</v>
      </c>
      <c r="G956" s="240">
        <f>'[1]9'!AH305</f>
        <v>0</v>
      </c>
      <c r="H956" s="240">
        <f>'[1]9'!AJ305</f>
        <v>0</v>
      </c>
      <c r="I956" s="240">
        <f>'[1]9'!AK305</f>
        <v>0</v>
      </c>
      <c r="J956" s="240">
        <f>'[1]9'!AL305</f>
        <v>0</v>
      </c>
      <c r="K956" s="331"/>
    </row>
    <row r="957" spans="1:11" ht="24" hidden="1" x14ac:dyDescent="0.2">
      <c r="A957" s="245" t="s">
        <v>511</v>
      </c>
      <c r="B957" s="246" t="s">
        <v>512</v>
      </c>
      <c r="C957" s="247">
        <f>'[1]9'!AD307</f>
        <v>0</v>
      </c>
      <c r="D957" s="247">
        <f>'[1]9'!AE307</f>
        <v>0</v>
      </c>
      <c r="E957" s="247">
        <f>'[1]9'!AF307</f>
        <v>0</v>
      </c>
      <c r="F957" s="247">
        <f>'[1]9'!AG307</f>
        <v>0</v>
      </c>
      <c r="G957" s="247">
        <f>'[1]9'!AH307</f>
        <v>0</v>
      </c>
      <c r="H957" s="247">
        <f>'[1]9'!AJ307</f>
        <v>0</v>
      </c>
      <c r="I957" s="247">
        <f>'[1]9'!AK307</f>
        <v>0</v>
      </c>
      <c r="J957" s="247">
        <f>'[1]9'!AL307</f>
        <v>0</v>
      </c>
      <c r="K957" s="331"/>
    </row>
    <row r="958" spans="1:11" hidden="1" x14ac:dyDescent="0.2">
      <c r="A958" s="249" t="s">
        <v>513</v>
      </c>
      <c r="B958" s="250" t="s">
        <v>514</v>
      </c>
      <c r="C958" s="251">
        <f>'[1]9'!AD308</f>
        <v>0</v>
      </c>
      <c r="D958" s="251">
        <f>'[1]9'!AE308</f>
        <v>0</v>
      </c>
      <c r="E958" s="251">
        <f>'[1]9'!AF308</f>
        <v>0</v>
      </c>
      <c r="F958" s="251">
        <f>'[1]9'!AG308</f>
        <v>0</v>
      </c>
      <c r="G958" s="251">
        <f>'[1]9'!AH308</f>
        <v>0</v>
      </c>
      <c r="H958" s="251">
        <f>'[1]9'!AJ308</f>
        <v>0</v>
      </c>
      <c r="I958" s="251">
        <f>'[1]9'!AK308</f>
        <v>0</v>
      </c>
      <c r="J958" s="251">
        <f>'[1]9'!AL308</f>
        <v>0</v>
      </c>
      <c r="K958" s="331"/>
    </row>
    <row r="959" spans="1:11" ht="36" hidden="1" x14ac:dyDescent="0.2">
      <c r="A959" s="253" t="s">
        <v>515</v>
      </c>
      <c r="B959" s="254" t="s">
        <v>516</v>
      </c>
      <c r="C959" s="255">
        <f>'[1]9'!AD309</f>
        <v>0</v>
      </c>
      <c r="D959" s="255">
        <f>'[1]9'!AE309</f>
        <v>0</v>
      </c>
      <c r="E959" s="255">
        <f>'[1]9'!AF309</f>
        <v>0</v>
      </c>
      <c r="F959" s="255">
        <f>'[1]9'!AG309</f>
        <v>0</v>
      </c>
      <c r="G959" s="255">
        <f>'[1]9'!AH309</f>
        <v>0</v>
      </c>
      <c r="H959" s="255">
        <f>'[1]9'!AJ309</f>
        <v>0</v>
      </c>
      <c r="I959" s="255">
        <f>'[1]9'!AK309</f>
        <v>0</v>
      </c>
      <c r="J959" s="255">
        <f>'[1]9'!AL309</f>
        <v>0</v>
      </c>
      <c r="K959" s="331"/>
    </row>
    <row r="960" spans="1:11" ht="24" hidden="1" x14ac:dyDescent="0.2">
      <c r="A960" s="257" t="s">
        <v>517</v>
      </c>
      <c r="B960" s="258" t="s">
        <v>518</v>
      </c>
      <c r="C960" s="259">
        <f>'[1]9'!AD310</f>
        <v>0</v>
      </c>
      <c r="D960" s="259">
        <f>'[1]9'!AE310</f>
        <v>0</v>
      </c>
      <c r="E960" s="259">
        <f>'[1]9'!AF310</f>
        <v>0</v>
      </c>
      <c r="F960" s="259">
        <f>'[1]9'!AG310</f>
        <v>0</v>
      </c>
      <c r="G960" s="259">
        <f>'[1]9'!AH310</f>
        <v>0</v>
      </c>
      <c r="H960" s="259">
        <f>'[1]9'!AJ310</f>
        <v>0</v>
      </c>
      <c r="I960" s="259">
        <f>'[1]9'!AK310</f>
        <v>0</v>
      </c>
      <c r="J960" s="259">
        <f>'[1]9'!AL310</f>
        <v>0</v>
      </c>
      <c r="K960" s="331"/>
    </row>
    <row r="961" spans="1:11" ht="13.5" hidden="1" thickBot="1" x14ac:dyDescent="0.25">
      <c r="A961" s="261" t="s">
        <v>519</v>
      </c>
      <c r="B961" s="116" t="s">
        <v>520</v>
      </c>
      <c r="C961" s="262">
        <f>'[1]9'!AD313</f>
        <v>0</v>
      </c>
      <c r="D961" s="262">
        <f>'[1]9'!AE313</f>
        <v>0</v>
      </c>
      <c r="E961" s="262">
        <f>'[1]9'!AF313</f>
        <v>0</v>
      </c>
      <c r="F961" s="262">
        <f>'[1]9'!AG313</f>
        <v>0</v>
      </c>
      <c r="G961" s="262">
        <f>'[1]9'!AH313</f>
        <v>0</v>
      </c>
      <c r="H961" s="262">
        <f>'[1]9'!AJ313</f>
        <v>0</v>
      </c>
      <c r="I961" s="262">
        <f>'[1]9'!AK313</f>
        <v>0</v>
      </c>
      <c r="J961" s="262">
        <f>'[1]9'!AL313</f>
        <v>0</v>
      </c>
      <c r="K961" s="331"/>
    </row>
  </sheetData>
  <sheetProtection autoFilter="0"/>
  <autoFilter ref="A2:J961">
    <filterColumn colId="2">
      <filters>
        <filter val="1.000"/>
        <filter val="1.210.000"/>
        <filter val="1.847.523"/>
        <filter val="10.000"/>
        <filter val="10.738.823"/>
        <filter val="100"/>
        <filter val="109.211"/>
        <filter val="114.600"/>
        <filter val="12.041.755"/>
        <filter val="13.500"/>
        <filter val="15.115"/>
        <filter val="150.000"/>
        <filter val="16.962"/>
        <filter val="17.500"/>
        <filter val="174.636"/>
        <filter val="18.245"/>
        <filter val="181.007"/>
        <filter val="2.000"/>
        <filter val="2.290"/>
        <filter val="2.450"/>
        <filter val="2.748"/>
        <filter val="200"/>
        <filter val="200.000"/>
        <filter val="204.000"/>
        <filter val="21.245"/>
        <filter val="214.200"/>
        <filter val="216.200"/>
        <filter val="22.000"/>
        <filter val="224.373"/>
        <filter val="225.245"/>
        <filter val="225.373"/>
        <filter val="23.140"/>
        <filter val="242.000"/>
        <filter val="253.407"/>
        <filter val="26.750"/>
        <filter val="277.304"/>
        <filter val="28.000"/>
        <filter val="29.866"/>
        <filter val="290.120"/>
        <filter val="3.000"/>
        <filter val="3.370"/>
        <filter val="3.434"/>
        <filter val="3.600"/>
        <filter val="3.800"/>
        <filter val="300"/>
        <filter val="334.000"/>
        <filter val="34.294"/>
        <filter val="35.207"/>
        <filter val="4.000"/>
        <filter val="40.800"/>
        <filter val="421.561"/>
        <filter val="437.316"/>
        <filter val="489.688"/>
        <filter val="519.391"/>
        <filter val="519.473"/>
        <filter val="6.000"/>
        <filter val="6.500"/>
        <filter val="6.804"/>
        <filter val="6.945.000"/>
        <filter val="6.950"/>
        <filter val="640"/>
        <filter val="7.337.000"/>
        <filter val="7.500"/>
        <filter val="70.500"/>
        <filter val="71.085"/>
        <filter val="72.157"/>
        <filter val="772.880"/>
        <filter val="8.000"/>
        <filter val="8.236"/>
        <filter val="8.881.000"/>
        <filter val="80.221"/>
        <filter val="85.430"/>
        <filter val="86.362"/>
        <filter val="9.000"/>
        <filter val="9.512"/>
        <filter val="9.966"/>
        <filter val="964.466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11</vt:i4>
      </vt:variant>
    </vt:vector>
  </HeadingPairs>
  <TitlesOfParts>
    <vt:vector size="18" baseType="lpstr">
      <vt:lpstr>PLAN SKUPNO</vt:lpstr>
      <vt:lpstr>PLAN PRIHODI skupno</vt:lpstr>
      <vt:lpstr>PLAN PRIHODI po izvorima</vt:lpstr>
      <vt:lpstr>PLAN RASHODI skupno</vt:lpstr>
      <vt:lpstr>PLAN programi godina</vt:lpstr>
      <vt:lpstr>PLAN programi projekcija 1</vt:lpstr>
      <vt:lpstr>PLAN programi projekcija 2</vt:lpstr>
      <vt:lpstr>'PLAN PRIHODI po izvorima'!Ispis_naslova</vt:lpstr>
      <vt:lpstr>'PLAN programi godina'!Ispis_naslova</vt:lpstr>
      <vt:lpstr>'PLAN programi projekcija 1'!Ispis_naslova</vt:lpstr>
      <vt:lpstr>'PLAN programi projekcija 2'!Ispis_naslova</vt:lpstr>
      <vt:lpstr>'PLAN PRIHODI po izvorima'!Podrucje_ispisa</vt:lpstr>
      <vt:lpstr>'PLAN PRIHODI skupno'!Podrucje_ispisa</vt:lpstr>
      <vt:lpstr>'PLAN programi godina'!Podrucje_ispisa</vt:lpstr>
      <vt:lpstr>'PLAN programi projekcija 1'!Podrucje_ispisa</vt:lpstr>
      <vt:lpstr>'PLAN programi projekcija 2'!Podrucje_ispisa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2020-02-05T10:07:52Z</dcterms:modified>
</cp:coreProperties>
</file>